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'Sheet1'!$A$5:$G$245</definedName>
  </definedNames>
  <calcPr fullCalcOnLoad="1"/>
</workbook>
</file>

<file path=xl/sharedStrings.xml><?xml version="1.0" encoding="utf-8"?>
<sst xmlns="http://schemas.openxmlformats.org/spreadsheetml/2006/main" count="321" uniqueCount="286">
  <si>
    <t>411</t>
  </si>
  <si>
    <t>ГАЗ 53-12 бортовой У085ВА</t>
  </si>
  <si>
    <t>Прицеп тележка 2ТПС481-01АА</t>
  </si>
  <si>
    <t>Трактор Т -150 К~06   54-38 АВ</t>
  </si>
  <si>
    <t>Экскаватор ЭО 2621 54-4 8 АВ</t>
  </si>
  <si>
    <t>Экскаватор ЭО 2621 54-49 АВ</t>
  </si>
  <si>
    <t>Экскаватор ЭО 3323 54-46 АВ</t>
  </si>
  <si>
    <t>Экскаватор ЭО 3323 54-45 АВ</t>
  </si>
  <si>
    <t>Гаражи Тракторная 148</t>
  </si>
  <si>
    <t>9</t>
  </si>
  <si>
    <t>Мастерские ЮТС Пионерский 1</t>
  </si>
  <si>
    <t>42000005</t>
  </si>
  <si>
    <t>70000001</t>
  </si>
  <si>
    <t>70800002</t>
  </si>
  <si>
    <t>10010002</t>
  </si>
  <si>
    <t>Вагон - теплушка</t>
  </si>
  <si>
    <t>Вытяжной шкаф для аккумуляторов</t>
  </si>
  <si>
    <t xml:space="preserve">  41404001</t>
  </si>
  <si>
    <t>Компьютер Samsung 753 S</t>
  </si>
  <si>
    <t>4800301</t>
  </si>
  <si>
    <t>Станок универсально шлифовочный</t>
  </si>
  <si>
    <t>Станок вертикально   сверлильный</t>
  </si>
  <si>
    <t>437</t>
  </si>
  <si>
    <t>435</t>
  </si>
  <si>
    <t>691</t>
  </si>
  <si>
    <t>611</t>
  </si>
  <si>
    <t>379</t>
  </si>
  <si>
    <t>Перечень объектов казны муниципального образования "Город Рубцовск" Алтайского края,</t>
  </si>
  <si>
    <t>передаваемых в безвозмездное пользование МУП "Рубцовские тепловые сети"</t>
  </si>
  <si>
    <t>Председатель Рубцовского городского Совета депутатов</t>
  </si>
  <si>
    <t>Алтайского края</t>
  </si>
  <si>
    <t>В.Я.Жеребятьев</t>
  </si>
  <si>
    <t>Автокран УРАЛ 5557 Е346 ЕТ</t>
  </si>
  <si>
    <t>Автомобиль вакумн КО515 Е343 ЕТ</t>
  </si>
  <si>
    <t>466</t>
  </si>
  <si>
    <t>465</t>
  </si>
  <si>
    <t>373</t>
  </si>
  <si>
    <t>469</t>
  </si>
  <si>
    <t>809</t>
  </si>
  <si>
    <t>810</t>
  </si>
  <si>
    <t>17</t>
  </si>
  <si>
    <t>19242</t>
  </si>
  <si>
    <t>355</t>
  </si>
  <si>
    <t>19300</t>
  </si>
  <si>
    <t>613</t>
  </si>
  <si>
    <t>6165</t>
  </si>
  <si>
    <t>41603001</t>
  </si>
  <si>
    <t xml:space="preserve">   42500002</t>
  </si>
  <si>
    <t>Генератор сварочный</t>
  </si>
  <si>
    <t>Бак для жидкости</t>
  </si>
  <si>
    <t>Тракторный бокс Пионерский 1</t>
  </si>
  <si>
    <t>Склад Пионерский-1</t>
  </si>
  <si>
    <t>Вагон-дом</t>
  </si>
  <si>
    <t>Вентилятор с циклом ЛТЗ</t>
  </si>
  <si>
    <t>Весы-площадка</t>
  </si>
  <si>
    <t>Компьютер Samsung 753 s</t>
  </si>
  <si>
    <t>Компьютер 14 CXT</t>
  </si>
  <si>
    <t>Наждачный станок</t>
  </si>
  <si>
    <t>ИТОГО транспортных средств</t>
  </si>
  <si>
    <t>Инвентарн.</t>
  </si>
  <si>
    <t>50410001</t>
  </si>
  <si>
    <t xml:space="preserve"> 40609003</t>
  </si>
  <si>
    <t>40609004</t>
  </si>
  <si>
    <t>40609001</t>
  </si>
  <si>
    <t>Трактор МТЗ-80 54 -40AB</t>
  </si>
  <si>
    <t xml:space="preserve"> 40602003</t>
  </si>
  <si>
    <t>выпуска</t>
  </si>
  <si>
    <t>42500011</t>
  </si>
  <si>
    <t>Итого имущество</t>
  </si>
  <si>
    <t>Компьютео SAMRON 55E</t>
  </si>
  <si>
    <t>Компьютер SELERON 900E</t>
  </si>
  <si>
    <t>Компьютер Philips 107T50</t>
  </si>
  <si>
    <t>Компьютер 15 Samsunq 550</t>
  </si>
  <si>
    <t>Компьютер 15 "Samsunq 551 S"</t>
  </si>
  <si>
    <t>Компьютер 17 Samsunq 753 DFX</t>
  </si>
  <si>
    <t>Компьютер ACORP5AIJ ATX</t>
  </si>
  <si>
    <t>Ксерокс CANON NP 1215</t>
  </si>
  <si>
    <t>Перс.комп. PENTIUM с монитором</t>
  </si>
  <si>
    <t>Принтер FX -1180</t>
  </si>
  <si>
    <t>Принтер HP LJ 1010</t>
  </si>
  <si>
    <t>Принтер HP LJ 1011</t>
  </si>
  <si>
    <t>Принтер Lemark z 35</t>
  </si>
  <si>
    <t>Принтер Lexmark Color z 25</t>
  </si>
  <si>
    <t>Принтер лазерный OKIPAGE 8W LITE TN80678</t>
  </si>
  <si>
    <t>ГОД</t>
  </si>
  <si>
    <t>вылуска</t>
  </si>
  <si>
    <t>Площадь</t>
  </si>
  <si>
    <t>Ивентар.</t>
  </si>
  <si>
    <t>407</t>
  </si>
  <si>
    <t>414</t>
  </si>
  <si>
    <t>408</t>
  </si>
  <si>
    <t>409</t>
  </si>
  <si>
    <t>453</t>
  </si>
  <si>
    <t>410</t>
  </si>
  <si>
    <t>306</t>
  </si>
  <si>
    <t>303</t>
  </si>
  <si>
    <t>444</t>
  </si>
  <si>
    <t>311</t>
  </si>
  <si>
    <t>40000002</t>
  </si>
  <si>
    <t>40607002</t>
  </si>
  <si>
    <t>Трактор Т-25 54-52 АВ</t>
  </si>
  <si>
    <t>Трактор Т-40 54-51 АВ</t>
  </si>
  <si>
    <t>Трактор Т-25А (38-45АА) 58-04 АЕ</t>
  </si>
  <si>
    <t>Трактор Т-25А (69-5 1АА) 58-05 АЕ</t>
  </si>
  <si>
    <r>
      <t xml:space="preserve">Эскаватор </t>
    </r>
    <r>
      <rPr>
        <i/>
        <sz val="12"/>
        <rFont val="Arial"/>
        <family val="0"/>
      </rPr>
      <t xml:space="preserve">ЭО </t>
    </r>
    <r>
      <rPr>
        <sz val="12"/>
        <rFont val="Arial"/>
        <family val="0"/>
      </rPr>
      <t>26-26 (69-66АА) 58-06 АЕ</t>
    </r>
  </si>
  <si>
    <t>Экскаватор ЭО-3323 А (69-67АА) 58-07 АЕ</t>
  </si>
  <si>
    <t>Экскаватор ЮМЗ-6К (27-25АШ) 58-08 АЕ</t>
  </si>
  <si>
    <t>Бытовые помещения Тракторная 148</t>
  </si>
  <si>
    <t>Раздевалка строит. Участка Пионерский 1</t>
  </si>
  <si>
    <t>Администативное здание Пионерский 1</t>
  </si>
  <si>
    <t>Склад Тракторная 148</t>
  </si>
  <si>
    <t>668</t>
  </si>
  <si>
    <t>835</t>
  </si>
  <si>
    <t>42500003</t>
  </si>
  <si>
    <t xml:space="preserve">   41801004</t>
  </si>
  <si>
    <t xml:space="preserve">   20236001</t>
  </si>
  <si>
    <r>
      <t xml:space="preserve">   </t>
    </r>
    <r>
      <rPr>
        <sz val="12"/>
        <rFont val="Arial"/>
        <family val="0"/>
      </rPr>
      <t>20236002</t>
    </r>
  </si>
  <si>
    <t>60</t>
  </si>
  <si>
    <t>61</t>
  </si>
  <si>
    <t>456</t>
  </si>
  <si>
    <t xml:space="preserve">   4800809</t>
  </si>
  <si>
    <t>641</t>
  </si>
  <si>
    <t>621</t>
  </si>
  <si>
    <t>Компьютер 17 Samsunq 753 NE</t>
  </si>
  <si>
    <t>Кондиционер</t>
  </si>
  <si>
    <t>Кран. однопр. Эстакада</t>
  </si>
  <si>
    <t>Перег.уст-во</t>
  </si>
  <si>
    <t>378</t>
  </si>
  <si>
    <t>Сварочный аппарат ТДМ 401 -У2</t>
  </si>
  <si>
    <t xml:space="preserve">Сейф металлический           </t>
  </si>
  <si>
    <t>Теплосеть к56кв.жил.д 12 д/инвал.Ленина.68</t>
  </si>
  <si>
    <t>Склад (теплый) Тракторная 148</t>
  </si>
  <si>
    <t>Диспетчерская Пионерский 1</t>
  </si>
  <si>
    <t>Диспетчерская транспортного цеха Пионерский 1</t>
  </si>
  <si>
    <t>Строительный участок Пионерский 1</t>
  </si>
  <si>
    <t>Производственный корпус(транспорт.цех)Пионер. 1</t>
  </si>
  <si>
    <t>Ном</t>
  </si>
  <si>
    <t>n\n</t>
  </si>
  <si>
    <t>номер</t>
  </si>
  <si>
    <t>Автобус КАВЗ -3976 У084ВА</t>
  </si>
  <si>
    <t>Автокран КС-2561К1 (ЗИЛ-431412) У081ВА</t>
  </si>
  <si>
    <t>Автокран КС-3575А ЗИЛ 133 гл Е871АБ</t>
  </si>
  <si>
    <t>Автокран МАЗ Е345 ЕТ</t>
  </si>
  <si>
    <t>Автомобиль    ГАЗ 3307 Т 670 ВН</t>
  </si>
  <si>
    <t>Автомобиль    ГАЗ 52 Е337 ЕТ</t>
  </si>
  <si>
    <t>Автомобиль    ЗИЛ ММЗ( Е 340 ЕТ) С 655 ЕВ</t>
  </si>
  <si>
    <t>Автомобиль    ЗИЛ 431410 Е328 ЕТ</t>
  </si>
  <si>
    <t>Автомобиль   ГАЗ Е 336 ЕТ</t>
  </si>
  <si>
    <t>Автомобиль   ЗИЛ 131 бензовоз А1 87 ВТ</t>
  </si>
  <si>
    <t>Автомобиль КАМАЗ 5320 А 237 ЕК</t>
  </si>
  <si>
    <t>Автомобиль КО 507 А Е344 ЕТ</t>
  </si>
  <si>
    <t>Автомобиль борт. ГАЗ -3307 У083ВА</t>
  </si>
  <si>
    <t>Автомобиль вакумн Е 342 ЕТ</t>
  </si>
  <si>
    <t>Автомобиль Волга ГАЗ-31-029 В225АЕ</t>
  </si>
  <si>
    <t>Автомобиль ГАЗ 53    А242 ЕК</t>
  </si>
  <si>
    <t>Автомобиль ГАЗ 53 Е 330 ЕТ</t>
  </si>
  <si>
    <t>Автомобиль ГАЗ 53 Е329 ЕТ</t>
  </si>
  <si>
    <t>Автомобиль ГАЗ - САС 33507-01 0833АВ</t>
  </si>
  <si>
    <t>Автомобиль ГАЗ -53   А241 ЕК</t>
  </si>
  <si>
    <t>Автомобиль ГАЗ 53-12 У082ВА</t>
  </si>
  <si>
    <t>Автомобиль ЗИЛ 441-510 А188АТ</t>
  </si>
  <si>
    <t>Автомобиль ЗИЛ ММЗ 555 гос.С331КТ22</t>
  </si>
  <si>
    <t>Автомобиль УАЗ 31512 К337АН</t>
  </si>
  <si>
    <t>Автопогрузчик 4081  54-54 АВ</t>
  </si>
  <si>
    <t>Ассениз.машина КО503В У080ВА</t>
  </si>
  <si>
    <t>Бульдозер ДТ-75</t>
  </si>
  <si>
    <t>Кузов- фургон к автомобилю ГАЗ-53 А241Е</t>
  </si>
  <si>
    <t>Пожарная машинаЗИЛ~131 С522АН</t>
  </si>
  <si>
    <t>Прицеп тракторный 771 Б</t>
  </si>
  <si>
    <t>Прицеп 2ПТС-4 54-82 АА</t>
  </si>
  <si>
    <t>Прицеп 2ПТС-481-02АА</t>
  </si>
  <si>
    <t>Прицеп ОД A3 9357 АБ97-24</t>
  </si>
  <si>
    <t>Прицеп тракт. 2ПТС-4 81-00 АА</t>
  </si>
  <si>
    <t>Прицеп тракторный</t>
  </si>
  <si>
    <t>Прицеп тракторный 2ПТС-4 81-35 АА</t>
  </si>
  <si>
    <t>Трактор- МТЗ-80 54 -42 АВ</t>
  </si>
  <si>
    <t>Трактор МТЗ-80 54-37 АВ</t>
  </si>
  <si>
    <t>Трактор МТЗ-80 08-02 АА</t>
  </si>
  <si>
    <t>Трактор МТЗ-80 (69-49 АА) 58-01 АЕ</t>
  </si>
  <si>
    <t>Трактор МТЗ-80 (69-50 АА) 58-02 АЕ</t>
  </si>
  <si>
    <t>Трактор МТЗ-82-1 08-28 АА</t>
  </si>
  <si>
    <t>Остаточн.</t>
  </si>
  <si>
    <t>п\п</t>
  </si>
  <si>
    <t>в.м</t>
  </si>
  <si>
    <t>Административный корпус Тракторная 148</t>
  </si>
  <si>
    <t>Административное здание Урицкого 5</t>
  </si>
  <si>
    <t>48м. п.</t>
  </si>
  <si>
    <t>Итого здания и сооружения</t>
  </si>
  <si>
    <t>Инвентар.</t>
  </si>
  <si>
    <t>Наименование</t>
  </si>
  <si>
    <t>Год</t>
  </si>
  <si>
    <t>Аппарат сварочныйТС-500</t>
  </si>
  <si>
    <t>Бензопила</t>
  </si>
  <si>
    <t>Бетоносмеситель СБ 133А</t>
  </si>
  <si>
    <t>Бетоносмеситель "Атлас 441"</t>
  </si>
  <si>
    <t>Бетоносмеситель 1 мЗ</t>
  </si>
  <si>
    <t>Будка сварочная</t>
  </si>
  <si>
    <t>Будка сварщика</t>
  </si>
  <si>
    <t>Верт.свер.станок 2А1 35</t>
  </si>
  <si>
    <t>Воздухоочиститель к заточному станку</t>
  </si>
  <si>
    <t>Газосварочные будки 12 шт</t>
  </si>
  <si>
    <t>Генератор сварочный АСД 300</t>
  </si>
  <si>
    <t>Генератор силовой со щитом управления</t>
  </si>
  <si>
    <t>Гидромолот к экс-ру 41801003</t>
  </si>
  <si>
    <t>Емкость для ГСМ</t>
  </si>
  <si>
    <t>Компрессор</t>
  </si>
  <si>
    <t>Компьютер</t>
  </si>
  <si>
    <t>Кран-балка</t>
  </si>
  <si>
    <t>Кран. однопр. эстакада</t>
  </si>
  <si>
    <t>Мех. пила</t>
  </si>
  <si>
    <t>Мост, кран</t>
  </si>
  <si>
    <t>Мотоблок</t>
  </si>
  <si>
    <t>Наждак</t>
  </si>
  <si>
    <t>Наждак двухсторонний</t>
  </si>
  <si>
    <t>Насос центробежный</t>
  </si>
  <si>
    <t>Обл. шлиф. станок ЗМ-636</t>
  </si>
  <si>
    <t>Ограждения базы</t>
  </si>
  <si>
    <t>Ограждения-ворота базы</t>
  </si>
  <si>
    <t>Передвижная эл. станция</t>
  </si>
  <si>
    <t>Пила "Шанс"</t>
  </si>
  <si>
    <t>Плоско-шлифовальный станок</t>
  </si>
  <si>
    <t>Плуг</t>
  </si>
  <si>
    <t>Полуавтомат сварочный ПДГ -508</t>
  </si>
  <si>
    <t>Принтер</t>
  </si>
  <si>
    <t>Радиотелефон 1405</t>
  </si>
  <si>
    <t>Раздатка для ГСМ</t>
  </si>
  <si>
    <t>Саг</t>
  </si>
  <si>
    <t>САГ дизельный</t>
  </si>
  <si>
    <t>Сварочный генератор</t>
  </si>
  <si>
    <t>Сварочный агрегат ТД-300</t>
  </si>
  <si>
    <t>Сварочный агрегат транс. ТДМ 401-У2 '</t>
  </si>
  <si>
    <t>.723</t>
  </si>
  <si>
    <t>Сварочный аппарат ВД306 УЭ постоян.тока</t>
  </si>
  <si>
    <t>Система воздуховодов</t>
  </si>
  <si>
    <t>Станок вертикально-сверлильный</t>
  </si>
  <si>
    <t>Станок винторезный</t>
  </si>
  <si>
    <t>Станок деревооб, УДС</t>
  </si>
  <si>
    <t>Станок деревообр ДРС</t>
  </si>
  <si>
    <t>Станок деревообр УДС</t>
  </si>
  <si>
    <t>Станок деревообр ФДС -2</t>
  </si>
  <si>
    <t>Станок настольно-сверлильный</t>
  </si>
  <si>
    <t>Станок универсально-фрезерный</t>
  </si>
  <si>
    <t>Станок вертикально-сверлильный "Ронгол"</t>
  </si>
  <si>
    <t>Станок деревообрабатывающий</t>
  </si>
  <si>
    <t>Станок заточной</t>
  </si>
  <si>
    <t>Станок наждак</t>
  </si>
  <si>
    <t>Станок сверл.</t>
  </si>
  <si>
    <t>Станок сверлильный</t>
  </si>
  <si>
    <t>Станок токарный 1К62</t>
  </si>
  <si>
    <t>Станок трубогиб</t>
  </si>
  <si>
    <t>Станок трубогиб    -</t>
  </si>
  <si>
    <t>Сушильный шкаф</t>
  </si>
  <si>
    <t>Телефон мобильный</t>
  </si>
  <si>
    <t>Тельфер</t>
  </si>
  <si>
    <t>Термометр цифровой ТК 5,03</t>
  </si>
  <si>
    <t>Течеискатель</t>
  </si>
  <si>
    <t>Токарно-винторез. станок 16К20</t>
  </si>
  <si>
    <t>Токарно-винторез. станок 1АБ1Б</t>
  </si>
  <si>
    <t>Токарно-винторез. станок 1К62-ТС90</t>
  </si>
  <si>
    <t>Точ. шлиф. станок ЗЛ631</t>
  </si>
  <si>
    <t>Трансформатор ВД 306 УЗ</t>
  </si>
  <si>
    <t>Трансформатор ДТ- 300</t>
  </si>
  <si>
    <t>Трансформатор переменного тока</t>
  </si>
  <si>
    <t>Установка для опрессовки батарей</t>
  </si>
  <si>
    <t>Установка для зачистки деталей</t>
  </si>
  <si>
    <t>Установка для порезки труб</t>
  </si>
  <si>
    <t>Холодильник бытовой</t>
  </si>
  <si>
    <t>Холодильник бытовой 2-х камерный</t>
  </si>
  <si>
    <t>Шкаф холодильный ШХ-1,12</t>
  </si>
  <si>
    <t>Штукатурный агрегат</t>
  </si>
  <si>
    <t>Электро лебедка</t>
  </si>
  <si>
    <t>Электросвар, агрегат САГ</t>
  </si>
  <si>
    <t>Эстакада</t>
  </si>
  <si>
    <t>Всего                                                                     __</t>
  </si>
  <si>
    <t>Балансовая</t>
  </si>
  <si>
    <t>стоимость</t>
  </si>
  <si>
    <t>20335003</t>
  </si>
  <si>
    <t>Аппарат сварочныйТД-300</t>
  </si>
  <si>
    <t>Контейнер   для складиров материалов</t>
  </si>
  <si>
    <t>Подстанция ГКТП-216 мощн.6З0 квт</t>
  </si>
  <si>
    <t>Принтер   1050</t>
  </si>
  <si>
    <t>Пишущая машина "Янтарь"</t>
  </si>
  <si>
    <t>ПРИЛОЖЕНИЕ</t>
  </si>
  <si>
    <t>к решению Рубцовского городского</t>
  </si>
  <si>
    <t>Совета депутатов Алтайского края</t>
  </si>
  <si>
    <t>от 22.05.2008 № 742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</si>
</sst>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 horizontal="right" vertical="top"/>
      <protection/>
    </xf>
    <xf numFmtId="49" fontId="2" fillId="0" borderId="1" xfId="0" applyNumberFormat="1" applyFont="1" applyFill="1" applyBorder="1" applyAlignment="1" applyProtection="1">
      <alignment horizontal="left" vertical="top"/>
      <protection/>
    </xf>
    <xf numFmtId="49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right" vertical="top" indent="1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right" vertical="top"/>
      <protection/>
    </xf>
    <xf numFmtId="0" fontId="4" fillId="0" borderId="6" xfId="0" applyNumberFormat="1" applyFont="1" applyFill="1" applyBorder="1" applyAlignment="1" applyProtection="1">
      <alignment horizontal="left" vertical="top"/>
      <protection/>
    </xf>
    <xf numFmtId="49" fontId="4" fillId="0" borderId="1" xfId="0" applyNumberFormat="1" applyFont="1" applyFill="1" applyBorder="1" applyAlignment="1" applyProtection="1">
      <alignment horizontal="left" vertical="top"/>
      <protection/>
    </xf>
    <xf numFmtId="0" fontId="2" fillId="0" borderId="7" xfId="0" applyNumberFormat="1" applyFont="1" applyFill="1" applyBorder="1" applyAlignment="1" applyProtection="1">
      <alignment horizontal="right" vertical="top"/>
      <protection/>
    </xf>
    <xf numFmtId="164" fontId="2" fillId="0" borderId="1" xfId="0" applyNumberFormat="1" applyFont="1" applyFill="1" applyBorder="1" applyAlignment="1" applyProtection="1">
      <alignment horizontal="right" vertical="top"/>
      <protection/>
    </xf>
    <xf numFmtId="2" fontId="4" fillId="0" borderId="1" xfId="0" applyNumberFormat="1" applyFont="1" applyFill="1" applyBorder="1" applyAlignment="1" applyProtection="1">
      <alignment horizontal="right" vertical="top"/>
      <protection/>
    </xf>
    <xf numFmtId="0" fontId="4" fillId="0" borderId="8" xfId="0" applyNumberFormat="1" applyFont="1" applyFill="1" applyBorder="1" applyAlignment="1" applyProtection="1">
      <alignment horizontal="left" vertical="top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2" fontId="2" fillId="0" borderId="6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164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27"/>
  <sheetViews>
    <sheetView tabSelected="1" view="pageBreakPreview" zoomScale="60" zoomScaleNormal="75" workbookViewId="0" topLeftCell="A1">
      <selection activeCell="D8" sqref="D8:F8"/>
    </sheetView>
  </sheetViews>
  <sheetFormatPr defaultColWidth="9.140625" defaultRowHeight="12.75"/>
  <cols>
    <col min="1" max="1" width="9.00390625" style="6" customWidth="1"/>
    <col min="2" max="2" width="16.8515625" style="6" customWidth="1"/>
    <col min="3" max="3" width="81.28125" style="3" customWidth="1"/>
    <col min="4" max="4" width="14.28125" style="3" customWidth="1"/>
    <col min="5" max="5" width="18.57421875" style="3" customWidth="1"/>
    <col min="6" max="6" width="15.28125" style="6" customWidth="1"/>
    <col min="7" max="7" width="16.28125" style="3" customWidth="1"/>
    <col min="8" max="8" width="9.28125" style="3" bestFit="1" customWidth="1"/>
    <col min="9" max="16384" width="9.140625" style="3" customWidth="1"/>
  </cols>
  <sheetData>
    <row r="4" spans="3:6" ht="15">
      <c r="C4" s="43"/>
      <c r="D4" s="43"/>
      <c r="E4" s="43"/>
      <c r="F4" s="43"/>
    </row>
    <row r="5" spans="2:6" ht="15">
      <c r="B5" s="44" t="s">
        <v>282</v>
      </c>
      <c r="C5" s="44"/>
      <c r="D5" s="44"/>
      <c r="E5" s="44"/>
      <c r="F5" s="44"/>
    </row>
    <row r="6" spans="2:6" ht="15">
      <c r="B6" s="44" t="s">
        <v>283</v>
      </c>
      <c r="C6" s="44"/>
      <c r="D6" s="44"/>
      <c r="E6" s="44"/>
      <c r="F6" s="44"/>
    </row>
    <row r="7" spans="2:6" ht="15">
      <c r="B7" s="44" t="s">
        <v>284</v>
      </c>
      <c r="C7" s="44"/>
      <c r="D7" s="44"/>
      <c r="E7" s="44"/>
      <c r="F7" s="44"/>
    </row>
    <row r="8" spans="2:6" ht="15">
      <c r="B8" s="42"/>
      <c r="C8" s="42"/>
      <c r="D8" s="44" t="s">
        <v>285</v>
      </c>
      <c r="E8" s="44"/>
      <c r="F8" s="44"/>
    </row>
    <row r="9" spans="2:5" ht="15">
      <c r="B9" s="42"/>
      <c r="C9" s="42"/>
      <c r="D9" s="6"/>
      <c r="E9" s="6"/>
    </row>
    <row r="10" spans="2:6" ht="15">
      <c r="B10" s="42"/>
      <c r="C10" s="42"/>
      <c r="D10" s="42"/>
      <c r="E10" s="42"/>
      <c r="F10" s="42"/>
    </row>
    <row r="11" spans="2:6" ht="15">
      <c r="B11" s="43" t="s">
        <v>27</v>
      </c>
      <c r="C11" s="43"/>
      <c r="D11" s="43"/>
      <c r="E11" s="43"/>
      <c r="F11" s="43"/>
    </row>
    <row r="12" spans="2:6" ht="15">
      <c r="B12" s="43" t="s">
        <v>28</v>
      </c>
      <c r="C12" s="43"/>
      <c r="D12" s="43"/>
      <c r="E12" s="43"/>
      <c r="F12" s="43"/>
    </row>
    <row r="14" spans="1:7" ht="15.75">
      <c r="A14" s="19" t="s">
        <v>136</v>
      </c>
      <c r="B14" s="18" t="s">
        <v>59</v>
      </c>
      <c r="C14" s="19" t="s">
        <v>189</v>
      </c>
      <c r="D14" s="19" t="s">
        <v>190</v>
      </c>
      <c r="E14" s="19" t="s">
        <v>274</v>
      </c>
      <c r="F14" s="19" t="s">
        <v>181</v>
      </c>
      <c r="G14" s="31"/>
    </row>
    <row r="15" spans="1:7" ht="15.75">
      <c r="A15" s="19" t="s">
        <v>137</v>
      </c>
      <c r="B15" s="18" t="s">
        <v>138</v>
      </c>
      <c r="C15" s="17"/>
      <c r="D15" s="19" t="s">
        <v>66</v>
      </c>
      <c r="E15" s="19" t="s">
        <v>275</v>
      </c>
      <c r="F15" s="19" t="s">
        <v>275</v>
      </c>
      <c r="G15" s="31"/>
    </row>
    <row r="16" spans="1:7" ht="15">
      <c r="A16" s="29">
        <v>1</v>
      </c>
      <c r="B16" s="28">
        <v>404</v>
      </c>
      <c r="C16" s="10" t="s">
        <v>139</v>
      </c>
      <c r="D16" s="1">
        <v>1993</v>
      </c>
      <c r="E16" s="15">
        <v>110000</v>
      </c>
      <c r="F16" s="1">
        <v>0</v>
      </c>
      <c r="G16" s="32"/>
    </row>
    <row r="17" spans="1:7" ht="15">
      <c r="A17" s="29">
        <v>2</v>
      </c>
      <c r="B17" s="28">
        <v>41000002</v>
      </c>
      <c r="C17" s="10" t="s">
        <v>32</v>
      </c>
      <c r="D17" s="1">
        <v>1993</v>
      </c>
      <c r="E17" s="15">
        <v>339999</v>
      </c>
      <c r="F17" s="1">
        <v>0</v>
      </c>
      <c r="G17" s="32"/>
    </row>
    <row r="18" spans="1:7" ht="15">
      <c r="A18" s="29">
        <v>3</v>
      </c>
      <c r="B18" s="28">
        <v>374</v>
      </c>
      <c r="C18" s="10" t="s">
        <v>140</v>
      </c>
      <c r="D18" s="1">
        <v>1989</v>
      </c>
      <c r="E18" s="15">
        <v>74200</v>
      </c>
      <c r="F18" s="1">
        <v>0</v>
      </c>
      <c r="G18" s="32"/>
    </row>
    <row r="19" spans="1:7" ht="15">
      <c r="A19" s="29">
        <v>4</v>
      </c>
      <c r="B19" s="28">
        <v>371</v>
      </c>
      <c r="C19" s="10" t="s">
        <v>141</v>
      </c>
      <c r="D19" s="1">
        <v>1988</v>
      </c>
      <c r="E19" s="15">
        <v>47500</v>
      </c>
      <c r="F19" s="1">
        <v>0</v>
      </c>
      <c r="G19" s="32"/>
    </row>
    <row r="20" spans="1:7" ht="15">
      <c r="A20" s="29">
        <v>5</v>
      </c>
      <c r="B20" s="28">
        <v>41000001</v>
      </c>
      <c r="C20" s="10" t="s">
        <v>142</v>
      </c>
      <c r="D20" s="1">
        <v>1992</v>
      </c>
      <c r="E20" s="15">
        <v>237897</v>
      </c>
      <c r="F20" s="1">
        <v>0</v>
      </c>
      <c r="G20" s="32"/>
    </row>
    <row r="21" spans="1:7" ht="15">
      <c r="A21" s="29">
        <v>6</v>
      </c>
      <c r="B21" s="28">
        <v>50426022</v>
      </c>
      <c r="C21" s="10" t="s">
        <v>143</v>
      </c>
      <c r="D21" s="1">
        <v>1993</v>
      </c>
      <c r="E21" s="15">
        <v>40101</v>
      </c>
      <c r="F21" s="1">
        <v>0</v>
      </c>
      <c r="G21" s="32"/>
    </row>
    <row r="22" spans="1:7" ht="15">
      <c r="A22" s="29">
        <v>7</v>
      </c>
      <c r="B22" s="28">
        <v>50426004</v>
      </c>
      <c r="C22" s="10" t="s">
        <v>144</v>
      </c>
      <c r="D22" s="1">
        <v>1992</v>
      </c>
      <c r="E22" s="15">
        <v>29522</v>
      </c>
      <c r="F22" s="1">
        <v>0</v>
      </c>
      <c r="G22" s="32"/>
    </row>
    <row r="23" spans="1:7" ht="15">
      <c r="A23" s="29">
        <v>8</v>
      </c>
      <c r="B23" s="28">
        <v>50426013</v>
      </c>
      <c r="C23" s="10" t="s">
        <v>145</v>
      </c>
      <c r="D23" s="1">
        <v>1993</v>
      </c>
      <c r="E23" s="15">
        <v>84998</v>
      </c>
      <c r="F23" s="1">
        <v>0</v>
      </c>
      <c r="G23" s="32"/>
    </row>
    <row r="24" spans="1:7" ht="15">
      <c r="A24" s="29">
        <v>9</v>
      </c>
      <c r="B24" s="28">
        <v>50426016</v>
      </c>
      <c r="C24" s="10" t="s">
        <v>146</v>
      </c>
      <c r="D24" s="1">
        <v>1993</v>
      </c>
      <c r="E24" s="15">
        <v>99998</v>
      </c>
      <c r="F24" s="1">
        <v>0</v>
      </c>
      <c r="G24" s="32"/>
    </row>
    <row r="25" spans="1:7" ht="15">
      <c r="A25" s="29">
        <v>10</v>
      </c>
      <c r="B25" s="28">
        <v>50426003</v>
      </c>
      <c r="C25" s="10" t="s">
        <v>147</v>
      </c>
      <c r="D25" s="1">
        <v>1992</v>
      </c>
      <c r="E25" s="15">
        <v>31500</v>
      </c>
      <c r="F25" s="1">
        <v>0</v>
      </c>
      <c r="G25" s="32"/>
    </row>
    <row r="26" spans="1:7" ht="15">
      <c r="A26" s="29">
        <v>11</v>
      </c>
      <c r="B26" s="28">
        <v>50426019</v>
      </c>
      <c r="C26" s="10" t="s">
        <v>148</v>
      </c>
      <c r="D26" s="1">
        <v>1997</v>
      </c>
      <c r="E26" s="15">
        <v>14500</v>
      </c>
      <c r="F26" s="1">
        <v>0</v>
      </c>
      <c r="G26" s="32"/>
    </row>
    <row r="27" spans="1:7" ht="15">
      <c r="A27" s="29">
        <v>12</v>
      </c>
      <c r="B27" s="28">
        <v>50402002</v>
      </c>
      <c r="C27" s="10" t="s">
        <v>149</v>
      </c>
      <c r="D27" s="1">
        <v>1993</v>
      </c>
      <c r="E27" s="15">
        <v>165600</v>
      </c>
      <c r="F27" s="1">
        <v>34899.4</v>
      </c>
      <c r="G27" s="32"/>
    </row>
    <row r="28" spans="1:7" ht="15">
      <c r="A28" s="29">
        <v>13</v>
      </c>
      <c r="B28" s="28">
        <v>50426011</v>
      </c>
      <c r="C28" s="10" t="s">
        <v>150</v>
      </c>
      <c r="D28" s="1">
        <v>1991</v>
      </c>
      <c r="E28" s="15">
        <v>221895</v>
      </c>
      <c r="F28" s="1">
        <v>0</v>
      </c>
      <c r="G28" s="32"/>
    </row>
    <row r="29" spans="1:7" ht="15">
      <c r="A29" s="29">
        <v>14</v>
      </c>
      <c r="B29" s="28">
        <v>403</v>
      </c>
      <c r="C29" s="10" t="s">
        <v>151</v>
      </c>
      <c r="D29" s="1">
        <v>1994</v>
      </c>
      <c r="E29" s="15">
        <v>42000</v>
      </c>
      <c r="F29" s="1">
        <v>0</v>
      </c>
      <c r="G29" s="32"/>
    </row>
    <row r="30" spans="1:7" ht="15">
      <c r="A30" s="29">
        <v>15</v>
      </c>
      <c r="B30" s="28">
        <v>50426017</v>
      </c>
      <c r="C30" s="10" t="s">
        <v>152</v>
      </c>
      <c r="D30" s="1">
        <v>1993</v>
      </c>
      <c r="E30" s="15">
        <v>185999</v>
      </c>
      <c r="F30" s="1">
        <v>0</v>
      </c>
      <c r="G30" s="32"/>
    </row>
    <row r="31" spans="1:7" ht="15">
      <c r="A31" s="29">
        <v>16</v>
      </c>
      <c r="B31" s="28">
        <v>50426018</v>
      </c>
      <c r="C31" s="10" t="s">
        <v>33</v>
      </c>
      <c r="D31" s="1">
        <v>1993</v>
      </c>
      <c r="E31" s="15">
        <v>185999</v>
      </c>
      <c r="F31" s="1">
        <v>0</v>
      </c>
      <c r="G31" s="32"/>
    </row>
    <row r="32" spans="1:7" ht="15">
      <c r="A32" s="29">
        <v>17</v>
      </c>
      <c r="B32" s="28">
        <v>412</v>
      </c>
      <c r="C32" s="10" t="s">
        <v>153</v>
      </c>
      <c r="D32" s="1">
        <v>1994</v>
      </c>
      <c r="E32" s="15">
        <v>22400</v>
      </c>
      <c r="F32" s="1">
        <v>0</v>
      </c>
      <c r="G32" s="32"/>
    </row>
    <row r="33" spans="1:7" ht="15">
      <c r="A33" s="29">
        <v>18</v>
      </c>
      <c r="B33" s="28">
        <v>50426008</v>
      </c>
      <c r="C33" s="10" t="s">
        <v>154</v>
      </c>
      <c r="D33" s="1">
        <v>1984</v>
      </c>
      <c r="E33" s="15">
        <v>31500</v>
      </c>
      <c r="F33" s="1">
        <v>0</v>
      </c>
      <c r="G33" s="32"/>
    </row>
    <row r="34" spans="1:7" ht="15">
      <c r="A34" s="29">
        <v>19</v>
      </c>
      <c r="B34" s="28">
        <v>50426006</v>
      </c>
      <c r="C34" s="10" t="s">
        <v>155</v>
      </c>
      <c r="D34" s="1">
        <v>1992</v>
      </c>
      <c r="E34" s="15">
        <v>42085</v>
      </c>
      <c r="F34" s="1">
        <v>0</v>
      </c>
      <c r="G34" s="32"/>
    </row>
    <row r="35" spans="1:7" ht="15">
      <c r="A35" s="29">
        <v>20</v>
      </c>
      <c r="B35" s="28">
        <v>50426005</v>
      </c>
      <c r="C35" s="10" t="s">
        <v>156</v>
      </c>
      <c r="D35" s="1">
        <v>1992</v>
      </c>
      <c r="E35" s="15">
        <v>42085</v>
      </c>
      <c r="F35" s="1">
        <v>0</v>
      </c>
      <c r="G35" s="32"/>
    </row>
    <row r="36" spans="1:7" ht="15">
      <c r="A36" s="29">
        <v>21</v>
      </c>
      <c r="B36" s="28">
        <v>415</v>
      </c>
      <c r="C36" s="10" t="s">
        <v>157</v>
      </c>
      <c r="D36" s="1">
        <v>1994</v>
      </c>
      <c r="E36" s="15">
        <v>57800</v>
      </c>
      <c r="F36" s="1">
        <v>0</v>
      </c>
      <c r="G36" s="32"/>
    </row>
    <row r="37" spans="1:7" ht="15">
      <c r="A37" s="29">
        <v>22</v>
      </c>
      <c r="B37" s="28">
        <v>41815001</v>
      </c>
      <c r="C37" s="10" t="s">
        <v>158</v>
      </c>
      <c r="D37" s="1">
        <v>1992</v>
      </c>
      <c r="E37" s="15">
        <v>100920</v>
      </c>
      <c r="F37" s="1">
        <v>0</v>
      </c>
      <c r="G37" s="32"/>
    </row>
    <row r="38" spans="1:7" ht="15">
      <c r="A38" s="29">
        <v>23</v>
      </c>
      <c r="B38" s="28">
        <v>416</v>
      </c>
      <c r="C38" s="10" t="s">
        <v>159</v>
      </c>
      <c r="D38" s="1">
        <v>1990</v>
      </c>
      <c r="E38" s="15">
        <v>23750</v>
      </c>
      <c r="F38" s="1">
        <v>0</v>
      </c>
      <c r="G38" s="32"/>
    </row>
    <row r="39" spans="1:7" ht="15">
      <c r="A39" s="29">
        <v>24</v>
      </c>
      <c r="B39" s="28">
        <v>413</v>
      </c>
      <c r="C39" s="10" t="s">
        <v>160</v>
      </c>
      <c r="D39" s="1">
        <v>1991</v>
      </c>
      <c r="E39" s="15">
        <v>36400</v>
      </c>
      <c r="F39" s="1">
        <v>0</v>
      </c>
      <c r="G39" s="32"/>
    </row>
    <row r="40" spans="1:7" ht="15">
      <c r="A40" s="29">
        <v>25</v>
      </c>
      <c r="B40" s="28">
        <v>845</v>
      </c>
      <c r="C40" s="10" t="s">
        <v>161</v>
      </c>
      <c r="D40" s="1">
        <v>1988</v>
      </c>
      <c r="E40" s="15">
        <v>70800</v>
      </c>
      <c r="F40" s="1">
        <v>33630</v>
      </c>
      <c r="G40" s="32"/>
    </row>
    <row r="41" spans="1:7" ht="15">
      <c r="A41" s="29">
        <v>26</v>
      </c>
      <c r="B41" s="28">
        <v>406</v>
      </c>
      <c r="C41" s="10" t="s">
        <v>162</v>
      </c>
      <c r="D41" s="1">
        <v>1994</v>
      </c>
      <c r="E41" s="15">
        <v>34600</v>
      </c>
      <c r="F41" s="1">
        <v>0</v>
      </c>
      <c r="G41" s="32"/>
    </row>
    <row r="42" spans="1:7" ht="15">
      <c r="A42" s="29">
        <v>27</v>
      </c>
      <c r="B42" s="28">
        <v>41719001</v>
      </c>
      <c r="C42" s="10" t="s">
        <v>163</v>
      </c>
      <c r="D42" s="1">
        <v>1988</v>
      </c>
      <c r="E42" s="15">
        <v>44000</v>
      </c>
      <c r="F42" s="1">
        <v>0</v>
      </c>
      <c r="G42" s="32"/>
    </row>
    <row r="43" spans="1:7" ht="15">
      <c r="A43" s="29">
        <v>28</v>
      </c>
      <c r="B43" s="28" t="s">
        <v>0</v>
      </c>
      <c r="C43" s="10" t="s">
        <v>164</v>
      </c>
      <c r="D43" s="1">
        <v>1994</v>
      </c>
      <c r="E43" s="15">
        <v>62200</v>
      </c>
      <c r="F43" s="1">
        <v>0</v>
      </c>
      <c r="G43" s="32"/>
    </row>
    <row r="44" spans="1:7" ht="15">
      <c r="A44" s="29">
        <v>29</v>
      </c>
      <c r="B44" s="28">
        <v>370</v>
      </c>
      <c r="C44" s="10" t="s">
        <v>165</v>
      </c>
      <c r="D44" s="1">
        <v>1992</v>
      </c>
      <c r="E44" s="15">
        <v>41500</v>
      </c>
      <c r="F44" s="1">
        <v>0</v>
      </c>
      <c r="G44" s="32"/>
    </row>
    <row r="45" spans="1:7" ht="15">
      <c r="A45" s="29">
        <v>30</v>
      </c>
      <c r="B45" s="28">
        <v>417</v>
      </c>
      <c r="C45" s="10" t="s">
        <v>1</v>
      </c>
      <c r="D45" s="1">
        <v>1987</v>
      </c>
      <c r="E45" s="15">
        <v>30845</v>
      </c>
      <c r="F45" s="1">
        <v>0</v>
      </c>
      <c r="G45" s="32"/>
    </row>
    <row r="46" spans="1:7" ht="15">
      <c r="A46" s="29">
        <v>31</v>
      </c>
      <c r="B46" s="28">
        <v>642</v>
      </c>
      <c r="C46" s="10" t="s">
        <v>166</v>
      </c>
      <c r="D46" s="1">
        <v>2001</v>
      </c>
      <c r="E46" s="15">
        <v>59173</v>
      </c>
      <c r="F46" s="1">
        <v>22894.23</v>
      </c>
      <c r="G46" s="32"/>
    </row>
    <row r="47" spans="1:7" ht="15">
      <c r="A47" s="29">
        <v>32</v>
      </c>
      <c r="B47" s="28">
        <v>398</v>
      </c>
      <c r="C47" s="10" t="s">
        <v>167</v>
      </c>
      <c r="D47" s="1">
        <v>1982</v>
      </c>
      <c r="E47" s="15">
        <v>56000</v>
      </c>
      <c r="F47" s="1">
        <v>0</v>
      </c>
      <c r="G47" s="32"/>
    </row>
    <row r="48" spans="1:7" ht="15">
      <c r="A48" s="29">
        <v>33</v>
      </c>
      <c r="B48" s="28">
        <v>50410004</v>
      </c>
      <c r="C48" s="10" t="s">
        <v>168</v>
      </c>
      <c r="D48" s="1">
        <v>1993</v>
      </c>
      <c r="E48" s="15">
        <v>15000</v>
      </c>
      <c r="F48" s="1">
        <v>2490.09</v>
      </c>
      <c r="G48" s="32"/>
    </row>
    <row r="49" spans="1:7" ht="15">
      <c r="A49" s="29">
        <v>34</v>
      </c>
      <c r="B49" s="28" t="s">
        <v>60</v>
      </c>
      <c r="C49" s="10" t="s">
        <v>169</v>
      </c>
      <c r="D49" s="1">
        <v>1993</v>
      </c>
      <c r="E49" s="15">
        <v>15435</v>
      </c>
      <c r="F49" s="1">
        <v>0</v>
      </c>
      <c r="G49" s="32"/>
    </row>
    <row r="50" spans="1:7" ht="15">
      <c r="A50" s="29">
        <v>35</v>
      </c>
      <c r="B50" s="28" t="s">
        <v>88</v>
      </c>
      <c r="C50" s="10" t="s">
        <v>170</v>
      </c>
      <c r="D50" s="1">
        <v>1980</v>
      </c>
      <c r="E50" s="15">
        <v>4280</v>
      </c>
      <c r="F50" s="1">
        <v>0</v>
      </c>
      <c r="G50" s="32"/>
    </row>
    <row r="51" spans="1:7" ht="15">
      <c r="A51" s="29">
        <v>36</v>
      </c>
      <c r="B51" s="28" t="s">
        <v>89</v>
      </c>
      <c r="C51" s="10" t="s">
        <v>171</v>
      </c>
      <c r="D51" s="1">
        <v>1989</v>
      </c>
      <c r="E51" s="15">
        <v>16500</v>
      </c>
      <c r="F51" s="1">
        <v>0</v>
      </c>
      <c r="G51" s="32"/>
    </row>
    <row r="52" spans="1:7" ht="15">
      <c r="A52" s="29">
        <v>37</v>
      </c>
      <c r="B52" s="28" t="s">
        <v>90</v>
      </c>
      <c r="C52" s="10" t="s">
        <v>2</v>
      </c>
      <c r="D52" s="1">
        <v>1977</v>
      </c>
      <c r="E52" s="15">
        <v>5160</v>
      </c>
      <c r="F52" s="1">
        <v>0</v>
      </c>
      <c r="G52" s="32"/>
    </row>
    <row r="53" spans="1:7" ht="15">
      <c r="A53" s="29">
        <v>38</v>
      </c>
      <c r="B53" s="28" t="s">
        <v>91</v>
      </c>
      <c r="C53" s="10" t="s">
        <v>172</v>
      </c>
      <c r="D53" s="1">
        <v>1991</v>
      </c>
      <c r="E53" s="15">
        <v>1250</v>
      </c>
      <c r="F53" s="1">
        <v>0</v>
      </c>
      <c r="G53" s="32"/>
    </row>
    <row r="54" spans="1:7" ht="15">
      <c r="A54" s="29">
        <v>39</v>
      </c>
      <c r="B54" s="28" t="s">
        <v>92</v>
      </c>
      <c r="C54" s="10" t="s">
        <v>173</v>
      </c>
      <c r="D54" s="1">
        <v>1993</v>
      </c>
      <c r="E54" s="15">
        <v>75000</v>
      </c>
      <c r="F54" s="1">
        <v>11830.32</v>
      </c>
      <c r="G54" s="32"/>
    </row>
    <row r="55" spans="1:7" ht="15">
      <c r="A55" s="29">
        <v>40</v>
      </c>
      <c r="B55" s="28" t="s">
        <v>93</v>
      </c>
      <c r="C55" s="10" t="s">
        <v>174</v>
      </c>
      <c r="D55" s="1">
        <v>1991</v>
      </c>
      <c r="E55" s="15">
        <v>11280</v>
      </c>
      <c r="F55" s="1">
        <v>0</v>
      </c>
      <c r="G55" s="32"/>
    </row>
    <row r="56" spans="1:7" ht="15">
      <c r="A56" s="29">
        <v>41</v>
      </c>
      <c r="B56" s="28" t="s">
        <v>61</v>
      </c>
      <c r="C56" s="10" t="s">
        <v>64</v>
      </c>
      <c r="D56" s="1">
        <v>1993</v>
      </c>
      <c r="E56" s="15">
        <v>63327</v>
      </c>
      <c r="F56" s="1">
        <v>0</v>
      </c>
      <c r="G56" s="32"/>
    </row>
    <row r="57" spans="1:7" ht="15">
      <c r="A57" s="29">
        <v>42</v>
      </c>
      <c r="B57" s="28" t="s">
        <v>62</v>
      </c>
      <c r="C57" s="10" t="s">
        <v>175</v>
      </c>
      <c r="D57" s="1">
        <v>1994</v>
      </c>
      <c r="E57" s="15">
        <v>63363</v>
      </c>
      <c r="F57" s="1">
        <v>0</v>
      </c>
      <c r="G57" s="32"/>
    </row>
    <row r="58" spans="1:7" ht="15">
      <c r="A58" s="29">
        <v>43</v>
      </c>
      <c r="B58" s="28" t="s">
        <v>63</v>
      </c>
      <c r="C58" s="10" t="s">
        <v>176</v>
      </c>
      <c r="D58" s="1">
        <v>1987</v>
      </c>
      <c r="E58" s="15">
        <v>63327</v>
      </c>
      <c r="F58" s="1">
        <v>0</v>
      </c>
      <c r="G58" s="32"/>
    </row>
    <row r="59" spans="1:7" ht="15">
      <c r="A59" s="29">
        <v>44</v>
      </c>
      <c r="B59" s="28" t="s">
        <v>94</v>
      </c>
      <c r="C59" s="10" t="s">
        <v>177</v>
      </c>
      <c r="D59" s="1">
        <v>1994</v>
      </c>
      <c r="E59" s="15">
        <v>92752</v>
      </c>
      <c r="F59" s="1">
        <v>8060.53</v>
      </c>
      <c r="G59" s="32"/>
    </row>
    <row r="60" spans="1:7" ht="15">
      <c r="A60" s="29">
        <v>45</v>
      </c>
      <c r="B60" s="28" t="s">
        <v>95</v>
      </c>
      <c r="C60" s="10" t="s">
        <v>178</v>
      </c>
      <c r="D60" s="1">
        <v>1993</v>
      </c>
      <c r="E60" s="15">
        <v>44000</v>
      </c>
      <c r="F60" s="1">
        <v>0</v>
      </c>
      <c r="G60" s="32"/>
    </row>
    <row r="61" spans="1:7" ht="15">
      <c r="A61" s="29">
        <v>46</v>
      </c>
      <c r="B61" s="28" t="s">
        <v>96</v>
      </c>
      <c r="C61" s="10" t="s">
        <v>179</v>
      </c>
      <c r="D61" s="1">
        <v>1997</v>
      </c>
      <c r="E61" s="15">
        <v>60000</v>
      </c>
      <c r="F61" s="1">
        <v>2029.23</v>
      </c>
      <c r="G61" s="32"/>
    </row>
    <row r="62" spans="1:7" ht="15">
      <c r="A62" s="29">
        <v>47</v>
      </c>
      <c r="B62" s="28" t="s">
        <v>97</v>
      </c>
      <c r="C62" s="10" t="s">
        <v>180</v>
      </c>
      <c r="D62" s="1">
        <v>1996</v>
      </c>
      <c r="E62" s="15">
        <v>23700</v>
      </c>
      <c r="F62" s="1">
        <v>0</v>
      </c>
      <c r="G62" s="32"/>
    </row>
    <row r="63" spans="1:7" ht="15">
      <c r="A63" s="29">
        <v>48</v>
      </c>
      <c r="B63" s="28" t="s">
        <v>65</v>
      </c>
      <c r="C63" s="10" t="s">
        <v>3</v>
      </c>
      <c r="D63" s="7">
        <v>1998</v>
      </c>
      <c r="E63" s="15">
        <v>836405</v>
      </c>
      <c r="F63" s="1">
        <v>0</v>
      </c>
      <c r="G63" s="32"/>
    </row>
    <row r="64" spans="1:7" ht="15">
      <c r="A64" s="29">
        <v>49</v>
      </c>
      <c r="B64" s="28" t="s">
        <v>98</v>
      </c>
      <c r="C64" s="8" t="s">
        <v>100</v>
      </c>
      <c r="D64" s="1">
        <v>1985</v>
      </c>
      <c r="E64" s="15">
        <v>37800</v>
      </c>
      <c r="F64" s="1">
        <v>0</v>
      </c>
      <c r="G64" s="32"/>
    </row>
    <row r="65" spans="1:7" ht="15">
      <c r="A65" s="29">
        <v>50</v>
      </c>
      <c r="B65" s="28" t="s">
        <v>99</v>
      </c>
      <c r="C65" s="8" t="s">
        <v>101</v>
      </c>
      <c r="D65" s="1">
        <v>1989</v>
      </c>
      <c r="E65" s="15">
        <v>25000</v>
      </c>
      <c r="F65" s="1">
        <v>0</v>
      </c>
      <c r="G65" s="32"/>
    </row>
    <row r="66" spans="1:7" ht="15">
      <c r="A66" s="29">
        <v>51</v>
      </c>
      <c r="B66" s="28">
        <v>304</v>
      </c>
      <c r="C66" s="10" t="s">
        <v>102</v>
      </c>
      <c r="D66" s="1">
        <v>1993</v>
      </c>
      <c r="E66" s="15">
        <v>28000</v>
      </c>
      <c r="F66" s="1">
        <v>0</v>
      </c>
      <c r="G66" s="32"/>
    </row>
    <row r="67" spans="1:7" ht="15">
      <c r="A67" s="29">
        <v>52</v>
      </c>
      <c r="B67" s="28">
        <v>302</v>
      </c>
      <c r="C67" s="10" t="s">
        <v>103</v>
      </c>
      <c r="D67" s="1">
        <v>1993</v>
      </c>
      <c r="E67" s="15">
        <v>28000</v>
      </c>
      <c r="F67" s="1">
        <v>0</v>
      </c>
      <c r="G67" s="32"/>
    </row>
    <row r="68" spans="1:7" ht="15">
      <c r="A68" s="29">
        <v>53</v>
      </c>
      <c r="B68" s="28">
        <v>352</v>
      </c>
      <c r="C68" s="10" t="s">
        <v>104</v>
      </c>
      <c r="D68" s="1">
        <v>1993</v>
      </c>
      <c r="E68" s="15">
        <v>89000</v>
      </c>
      <c r="F68" s="1">
        <v>0</v>
      </c>
      <c r="G68" s="32"/>
    </row>
    <row r="69" spans="1:7" ht="15">
      <c r="A69" s="29">
        <v>54</v>
      </c>
      <c r="B69" s="28">
        <v>368</v>
      </c>
      <c r="C69" s="10" t="s">
        <v>105</v>
      </c>
      <c r="D69" s="1">
        <v>1993</v>
      </c>
      <c r="E69" s="15">
        <v>118000</v>
      </c>
      <c r="F69" s="1">
        <v>0</v>
      </c>
      <c r="G69" s="32"/>
    </row>
    <row r="70" spans="1:7" ht="15">
      <c r="A70" s="29">
        <v>55</v>
      </c>
      <c r="B70" s="28">
        <v>369</v>
      </c>
      <c r="C70" s="10" t="s">
        <v>106</v>
      </c>
      <c r="D70" s="1">
        <v>1987</v>
      </c>
      <c r="E70" s="15">
        <v>45600</v>
      </c>
      <c r="F70" s="1">
        <v>0</v>
      </c>
      <c r="G70" s="32"/>
    </row>
    <row r="71" spans="1:7" ht="15">
      <c r="A71" s="29">
        <v>56</v>
      </c>
      <c r="B71" s="28">
        <v>41801001</v>
      </c>
      <c r="C71" s="10" t="s">
        <v>4</v>
      </c>
      <c r="D71" s="1">
        <v>1992</v>
      </c>
      <c r="E71" s="15">
        <v>73000</v>
      </c>
      <c r="F71" s="1">
        <v>0</v>
      </c>
      <c r="G71" s="32"/>
    </row>
    <row r="72" spans="1:7" ht="15">
      <c r="A72" s="29">
        <v>57</v>
      </c>
      <c r="B72" s="28">
        <v>41801002</v>
      </c>
      <c r="C72" s="10" t="s">
        <v>5</v>
      </c>
      <c r="D72" s="1">
        <v>1989</v>
      </c>
      <c r="E72" s="15">
        <v>73000</v>
      </c>
      <c r="F72" s="1">
        <v>0</v>
      </c>
      <c r="G72" s="32"/>
    </row>
    <row r="73" spans="1:7" ht="15">
      <c r="A73" s="29">
        <v>58</v>
      </c>
      <c r="B73" s="28">
        <v>41801003</v>
      </c>
      <c r="C73" s="10" t="s">
        <v>7</v>
      </c>
      <c r="D73" s="1">
        <v>1993</v>
      </c>
      <c r="E73" s="15">
        <v>117999</v>
      </c>
      <c r="F73" s="1">
        <v>0</v>
      </c>
      <c r="G73" s="32"/>
    </row>
    <row r="74" spans="1:7" ht="15">
      <c r="A74" s="29">
        <v>59</v>
      </c>
      <c r="B74" s="28">
        <v>41801005</v>
      </c>
      <c r="C74" s="10" t="s">
        <v>6</v>
      </c>
      <c r="D74" s="1">
        <v>1994</v>
      </c>
      <c r="E74" s="15">
        <v>117999</v>
      </c>
      <c r="F74" s="1">
        <v>0</v>
      </c>
      <c r="G74" s="32"/>
    </row>
    <row r="75" spans="1:7" ht="15.75">
      <c r="A75" s="21"/>
      <c r="B75" s="23"/>
      <c r="C75" s="17" t="s">
        <v>58</v>
      </c>
      <c r="D75" s="17"/>
      <c r="E75" s="26">
        <f>SUM(E16:E74)</f>
        <v>4811943</v>
      </c>
      <c r="F75" s="26">
        <f>SUM(F16:F74)</f>
        <v>115833.79999999997</v>
      </c>
      <c r="G75" s="27"/>
    </row>
    <row r="76" spans="1:7" ht="15.75">
      <c r="A76" s="21"/>
      <c r="B76" s="23"/>
      <c r="C76" s="17"/>
      <c r="D76" s="17"/>
      <c r="E76" s="26"/>
      <c r="F76" s="26"/>
      <c r="G76" s="27"/>
    </row>
    <row r="77" spans="1:7" ht="15.75">
      <c r="A77" s="21" t="s">
        <v>136</v>
      </c>
      <c r="B77" s="18" t="s">
        <v>87</v>
      </c>
      <c r="C77" s="19" t="s">
        <v>189</v>
      </c>
      <c r="D77" s="19" t="s">
        <v>84</v>
      </c>
      <c r="E77" s="17" t="s">
        <v>274</v>
      </c>
      <c r="F77" s="19" t="s">
        <v>181</v>
      </c>
      <c r="G77" s="30" t="s">
        <v>86</v>
      </c>
    </row>
    <row r="78" spans="1:7" ht="15.75">
      <c r="A78" s="21" t="s">
        <v>182</v>
      </c>
      <c r="B78" s="18" t="s">
        <v>138</v>
      </c>
      <c r="C78" s="19"/>
      <c r="D78" s="19" t="s">
        <v>85</v>
      </c>
      <c r="E78" s="17" t="s">
        <v>275</v>
      </c>
      <c r="F78" s="19" t="s">
        <v>275</v>
      </c>
      <c r="G78" s="19" t="s">
        <v>183</v>
      </c>
    </row>
    <row r="79" spans="1:7" ht="15">
      <c r="A79" s="14">
        <v>1</v>
      </c>
      <c r="B79" s="13">
        <v>10002001</v>
      </c>
      <c r="C79" s="2" t="s">
        <v>184</v>
      </c>
      <c r="D79" s="1">
        <v>1999</v>
      </c>
      <c r="E79" s="15">
        <v>327562</v>
      </c>
      <c r="F79" s="1">
        <v>286253.24</v>
      </c>
      <c r="G79" s="1">
        <v>197.7</v>
      </c>
    </row>
    <row r="80" spans="1:7" ht="15">
      <c r="A80" s="14">
        <v>2</v>
      </c>
      <c r="B80" s="13">
        <v>10005003</v>
      </c>
      <c r="C80" s="2" t="s">
        <v>107</v>
      </c>
      <c r="D80" s="1">
        <v>1987</v>
      </c>
      <c r="E80" s="15">
        <v>196800</v>
      </c>
      <c r="F80" s="1">
        <v>26098.08</v>
      </c>
      <c r="G80" s="1">
        <v>139.56</v>
      </c>
    </row>
    <row r="81" spans="1:7" ht="15">
      <c r="A81" s="14">
        <v>3</v>
      </c>
      <c r="B81" s="13">
        <v>5</v>
      </c>
      <c r="C81" s="2" t="s">
        <v>108</v>
      </c>
      <c r="D81" s="1">
        <v>1957</v>
      </c>
      <c r="E81" s="15">
        <v>76577</v>
      </c>
      <c r="F81" s="1">
        <v>0</v>
      </c>
      <c r="G81" s="1">
        <v>55.3</v>
      </c>
    </row>
    <row r="82" spans="1:7" ht="15">
      <c r="A82" s="14">
        <v>4</v>
      </c>
      <c r="B82" s="13">
        <v>13</v>
      </c>
      <c r="C82" s="2" t="s">
        <v>109</v>
      </c>
      <c r="D82" s="1">
        <v>1950</v>
      </c>
      <c r="E82" s="15">
        <v>164016</v>
      </c>
      <c r="F82" s="1">
        <v>0</v>
      </c>
      <c r="G82" s="1">
        <v>132.4</v>
      </c>
    </row>
    <row r="83" spans="1:7" ht="15">
      <c r="A83" s="14">
        <v>5</v>
      </c>
      <c r="B83" s="13">
        <v>10004006</v>
      </c>
      <c r="C83" s="2" t="s">
        <v>110</v>
      </c>
      <c r="D83" s="1">
        <v>1989</v>
      </c>
      <c r="E83" s="15">
        <v>195500</v>
      </c>
      <c r="F83" s="1">
        <v>97783.45</v>
      </c>
      <c r="G83" s="1">
        <v>186.43</v>
      </c>
    </row>
    <row r="84" spans="1:7" ht="15">
      <c r="A84" s="14">
        <v>6</v>
      </c>
      <c r="B84" s="13">
        <v>10001008</v>
      </c>
      <c r="C84" s="2" t="s">
        <v>185</v>
      </c>
      <c r="D84" s="1">
        <v>1950</v>
      </c>
      <c r="E84" s="15">
        <v>910400</v>
      </c>
      <c r="F84" s="1">
        <v>0</v>
      </c>
      <c r="G84" s="1">
        <v>792.3</v>
      </c>
    </row>
    <row r="85" spans="1:7" ht="15">
      <c r="A85" s="14">
        <v>7</v>
      </c>
      <c r="B85" s="13">
        <v>8</v>
      </c>
      <c r="C85" s="2" t="s">
        <v>51</v>
      </c>
      <c r="D85" s="1">
        <v>1956</v>
      </c>
      <c r="E85" s="15">
        <v>239370</v>
      </c>
      <c r="F85" s="1">
        <v>0</v>
      </c>
      <c r="G85" s="1">
        <v>426.8</v>
      </c>
    </row>
    <row r="86" spans="1:7" ht="15">
      <c r="A86" s="14">
        <v>8</v>
      </c>
      <c r="B86" s="13">
        <v>11</v>
      </c>
      <c r="C86" s="2" t="s">
        <v>50</v>
      </c>
      <c r="D86" s="1">
        <v>1954</v>
      </c>
      <c r="E86" s="15">
        <v>147233</v>
      </c>
      <c r="F86" s="1">
        <v>0</v>
      </c>
      <c r="G86" s="1">
        <v>286.9</v>
      </c>
    </row>
    <row r="87" spans="1:7" ht="15">
      <c r="A87" s="14">
        <v>9</v>
      </c>
      <c r="B87" s="13">
        <v>10001007</v>
      </c>
      <c r="C87" s="2" t="s">
        <v>8</v>
      </c>
      <c r="D87" s="1">
        <v>1986</v>
      </c>
      <c r="E87" s="15">
        <v>876600</v>
      </c>
      <c r="F87" s="1">
        <v>0</v>
      </c>
      <c r="G87" s="1">
        <v>897.3</v>
      </c>
    </row>
    <row r="88" spans="1:7" ht="15">
      <c r="A88" s="14">
        <v>10</v>
      </c>
      <c r="B88" s="13">
        <v>10</v>
      </c>
      <c r="C88" s="2" t="s">
        <v>135</v>
      </c>
      <c r="D88" s="1">
        <v>1954</v>
      </c>
      <c r="E88" s="15">
        <v>1050180</v>
      </c>
      <c r="F88" s="1">
        <v>0</v>
      </c>
      <c r="G88" s="1">
        <v>2516.4</v>
      </c>
    </row>
    <row r="89" spans="1:7" ht="15">
      <c r="A89" s="14">
        <v>11</v>
      </c>
      <c r="B89" s="13">
        <v>12</v>
      </c>
      <c r="C89" s="2" t="s">
        <v>134</v>
      </c>
      <c r="D89" s="1">
        <v>1970</v>
      </c>
      <c r="E89" s="15">
        <v>78886</v>
      </c>
      <c r="F89" s="1">
        <v>6161.15</v>
      </c>
      <c r="G89" s="1">
        <v>97.8</v>
      </c>
    </row>
    <row r="90" spans="1:7" ht="15">
      <c r="A90" s="14">
        <v>12</v>
      </c>
      <c r="B90" s="13" t="s">
        <v>9</v>
      </c>
      <c r="C90" s="2" t="s">
        <v>133</v>
      </c>
      <c r="D90" s="1">
        <v>1988</v>
      </c>
      <c r="E90" s="15">
        <v>23808</v>
      </c>
      <c r="F90" s="1">
        <v>12246.45</v>
      </c>
      <c r="G90" s="1">
        <v>27.7</v>
      </c>
    </row>
    <row r="91" spans="1:7" ht="15">
      <c r="A91" s="14">
        <v>13</v>
      </c>
      <c r="B91" s="13">
        <v>16</v>
      </c>
      <c r="C91" s="2" t="s">
        <v>10</v>
      </c>
      <c r="D91" s="1">
        <v>1993</v>
      </c>
      <c r="E91" s="15">
        <v>157892</v>
      </c>
      <c r="F91" s="1">
        <v>98665.35</v>
      </c>
      <c r="G91" s="1">
        <v>216</v>
      </c>
    </row>
    <row r="92" spans="1:7" ht="15">
      <c r="A92" s="14">
        <v>14</v>
      </c>
      <c r="B92" s="13">
        <v>6</v>
      </c>
      <c r="C92" s="2" t="s">
        <v>132</v>
      </c>
      <c r="D92" s="1">
        <v>1955</v>
      </c>
      <c r="E92" s="15">
        <v>75052</v>
      </c>
      <c r="F92" s="1">
        <v>0</v>
      </c>
      <c r="G92" s="1">
        <v>40</v>
      </c>
    </row>
    <row r="93" spans="1:7" ht="15">
      <c r="A93" s="14">
        <v>15</v>
      </c>
      <c r="B93" s="13">
        <v>10004009</v>
      </c>
      <c r="C93" s="2" t="s">
        <v>131</v>
      </c>
      <c r="D93" s="1">
        <v>1994</v>
      </c>
      <c r="E93" s="15">
        <v>173967</v>
      </c>
      <c r="F93" s="1">
        <v>114540.56</v>
      </c>
      <c r="G93" s="1">
        <v>549.13</v>
      </c>
    </row>
    <row r="94" spans="1:7" ht="15">
      <c r="A94" s="14">
        <v>16</v>
      </c>
      <c r="B94" s="13">
        <v>722</v>
      </c>
      <c r="C94" s="2" t="s">
        <v>130</v>
      </c>
      <c r="D94" s="1">
        <v>2006</v>
      </c>
      <c r="E94" s="15">
        <v>52685</v>
      </c>
      <c r="F94" s="1">
        <v>36440.52</v>
      </c>
      <c r="G94" s="2" t="s">
        <v>186</v>
      </c>
    </row>
    <row r="95" spans="1:7" ht="15.75">
      <c r="A95" s="21"/>
      <c r="B95" s="23"/>
      <c r="C95" s="19" t="s">
        <v>187</v>
      </c>
      <c r="D95" s="17"/>
      <c r="E95" s="26">
        <f>SUM(E79:E94)</f>
        <v>4746528</v>
      </c>
      <c r="F95" s="26">
        <f>SUM(F79:F94)</f>
        <v>678188.8</v>
      </c>
      <c r="G95" s="38"/>
    </row>
    <row r="96" spans="1:7" ht="15">
      <c r="A96" s="1"/>
      <c r="B96" s="12"/>
      <c r="C96" s="16"/>
      <c r="D96" s="2"/>
      <c r="E96" s="4"/>
      <c r="F96" s="1"/>
      <c r="G96" s="39"/>
    </row>
    <row r="97" spans="1:7" ht="15.75">
      <c r="A97" s="21" t="s">
        <v>136</v>
      </c>
      <c r="B97" s="18" t="s">
        <v>188</v>
      </c>
      <c r="C97" s="19" t="s">
        <v>189</v>
      </c>
      <c r="D97" s="19" t="s">
        <v>84</v>
      </c>
      <c r="E97" s="19" t="s">
        <v>274</v>
      </c>
      <c r="F97" s="21" t="s">
        <v>181</v>
      </c>
      <c r="G97" s="22"/>
    </row>
    <row r="98" spans="1:7" ht="15.75">
      <c r="A98" s="21" t="s">
        <v>182</v>
      </c>
      <c r="B98" s="18" t="s">
        <v>138</v>
      </c>
      <c r="C98" s="17"/>
      <c r="D98" s="19" t="s">
        <v>85</v>
      </c>
      <c r="E98" s="19" t="s">
        <v>275</v>
      </c>
      <c r="F98" s="21" t="s">
        <v>275</v>
      </c>
      <c r="G98" s="22"/>
    </row>
    <row r="99" spans="1:7" ht="15">
      <c r="A99" s="35">
        <v>1</v>
      </c>
      <c r="B99" s="28" t="s">
        <v>34</v>
      </c>
      <c r="C99" s="2" t="s">
        <v>277</v>
      </c>
      <c r="D99" s="1">
        <v>1990</v>
      </c>
      <c r="E99" s="25">
        <v>530</v>
      </c>
      <c r="F99" s="1">
        <v>0</v>
      </c>
      <c r="G99" s="34"/>
    </row>
    <row r="100" spans="1:7" ht="15">
      <c r="A100" s="35">
        <v>2</v>
      </c>
      <c r="B100" s="28" t="s">
        <v>35</v>
      </c>
      <c r="C100" s="2" t="s">
        <v>191</v>
      </c>
      <c r="D100" s="1">
        <v>2003</v>
      </c>
      <c r="E100" s="25">
        <v>879.76</v>
      </c>
      <c r="F100" s="1">
        <v>0</v>
      </c>
      <c r="G100" s="34"/>
    </row>
    <row r="101" spans="1:7" ht="15">
      <c r="A101" s="35">
        <v>3</v>
      </c>
      <c r="B101" s="28" t="s">
        <v>36</v>
      </c>
      <c r="C101" s="2" t="s">
        <v>49</v>
      </c>
      <c r="D101" s="1">
        <v>1993</v>
      </c>
      <c r="E101" s="25">
        <v>24000</v>
      </c>
      <c r="F101" s="1">
        <v>0</v>
      </c>
      <c r="G101" s="34"/>
    </row>
    <row r="102" spans="1:7" ht="15">
      <c r="A102" s="35">
        <v>4</v>
      </c>
      <c r="B102" s="28" t="s">
        <v>37</v>
      </c>
      <c r="C102" s="2" t="s">
        <v>192</v>
      </c>
      <c r="D102" s="1">
        <v>1999</v>
      </c>
      <c r="E102" s="25">
        <v>3108</v>
      </c>
      <c r="F102" s="1">
        <v>0</v>
      </c>
      <c r="G102" s="34"/>
    </row>
    <row r="103" spans="1:7" ht="15">
      <c r="A103" s="35">
        <v>5</v>
      </c>
      <c r="B103" s="28" t="s">
        <v>11</v>
      </c>
      <c r="C103" s="2" t="s">
        <v>193</v>
      </c>
      <c r="D103" s="1">
        <v>1993</v>
      </c>
      <c r="E103" s="25">
        <v>3847</v>
      </c>
      <c r="F103" s="1">
        <v>0</v>
      </c>
      <c r="G103" s="34"/>
    </row>
    <row r="104" spans="1:7" ht="15">
      <c r="A104" s="35">
        <v>6</v>
      </c>
      <c r="B104" s="28" t="s">
        <v>38</v>
      </c>
      <c r="C104" s="2" t="s">
        <v>194</v>
      </c>
      <c r="D104" s="1">
        <v>2003</v>
      </c>
      <c r="E104" s="25">
        <v>12500</v>
      </c>
      <c r="F104" s="1">
        <v>5487.28</v>
      </c>
      <c r="G104" s="34"/>
    </row>
    <row r="105" spans="1:7" ht="15">
      <c r="A105" s="35">
        <v>7</v>
      </c>
      <c r="B105" s="28" t="s">
        <v>39</v>
      </c>
      <c r="C105" s="2" t="s">
        <v>195</v>
      </c>
      <c r="D105" s="1">
        <v>2003</v>
      </c>
      <c r="E105" s="25">
        <v>3333</v>
      </c>
      <c r="F105" s="1">
        <v>0</v>
      </c>
      <c r="G105" s="34"/>
    </row>
    <row r="106" spans="1:7" ht="15">
      <c r="A106" s="35">
        <v>8</v>
      </c>
      <c r="B106" s="28" t="s">
        <v>12</v>
      </c>
      <c r="C106" s="2" t="s">
        <v>196</v>
      </c>
      <c r="D106" s="1">
        <v>1995</v>
      </c>
      <c r="E106" s="25">
        <v>2816</v>
      </c>
      <c r="F106" s="1">
        <v>0</v>
      </c>
      <c r="G106" s="34"/>
    </row>
    <row r="107" spans="1:7" ht="15">
      <c r="A107" s="35">
        <v>9</v>
      </c>
      <c r="B107" s="28" t="s">
        <v>13</v>
      </c>
      <c r="C107" s="2" t="s">
        <v>197</v>
      </c>
      <c r="D107" s="1">
        <v>1995</v>
      </c>
      <c r="E107" s="25">
        <v>2816</v>
      </c>
      <c r="F107" s="1">
        <v>0</v>
      </c>
      <c r="G107" s="34"/>
    </row>
    <row r="108" spans="1:7" ht="15">
      <c r="A108" s="35">
        <v>10</v>
      </c>
      <c r="B108" s="28" t="s">
        <v>14</v>
      </c>
      <c r="C108" s="2" t="s">
        <v>15</v>
      </c>
      <c r="D108" s="1">
        <v>2000</v>
      </c>
      <c r="E108" s="25">
        <v>11445</v>
      </c>
      <c r="F108" s="1">
        <v>0</v>
      </c>
      <c r="G108" s="34"/>
    </row>
    <row r="109" spans="1:7" ht="15">
      <c r="A109" s="35">
        <v>11</v>
      </c>
      <c r="B109" s="28" t="s">
        <v>40</v>
      </c>
      <c r="C109" s="2" t="s">
        <v>52</v>
      </c>
      <c r="D109" s="1">
        <v>1991</v>
      </c>
      <c r="E109" s="25">
        <v>4054</v>
      </c>
      <c r="F109" s="1">
        <v>0</v>
      </c>
      <c r="G109" s="34"/>
    </row>
    <row r="110" spans="1:7" ht="15">
      <c r="A110" s="35">
        <v>12</v>
      </c>
      <c r="B110" s="28" t="s">
        <v>41</v>
      </c>
      <c r="C110" s="2" t="s">
        <v>53</v>
      </c>
      <c r="D110" s="1">
        <v>2001</v>
      </c>
      <c r="E110" s="25">
        <v>17950</v>
      </c>
      <c r="F110" s="1">
        <v>4993.87</v>
      </c>
      <c r="G110" s="34"/>
    </row>
    <row r="111" spans="1:7" ht="15">
      <c r="A111" s="35">
        <v>13</v>
      </c>
      <c r="B111" s="28" t="s">
        <v>42</v>
      </c>
      <c r="C111" s="2" t="s">
        <v>198</v>
      </c>
      <c r="D111" s="1">
        <v>1998</v>
      </c>
      <c r="E111" s="25">
        <v>2500</v>
      </c>
      <c r="F111" s="1">
        <v>780.04</v>
      </c>
      <c r="G111" s="34"/>
    </row>
    <row r="112" spans="1:7" ht="15">
      <c r="A112" s="35">
        <v>14</v>
      </c>
      <c r="B112" s="28" t="s">
        <v>43</v>
      </c>
      <c r="C112" s="2" t="s">
        <v>54</v>
      </c>
      <c r="D112" s="1">
        <v>2004</v>
      </c>
      <c r="E112" s="25">
        <v>12600</v>
      </c>
      <c r="F112" s="1">
        <v>8187.75</v>
      </c>
      <c r="G112" s="34"/>
    </row>
    <row r="113" spans="1:7" ht="15">
      <c r="A113" s="35">
        <v>15</v>
      </c>
      <c r="B113" s="28" t="s">
        <v>44</v>
      </c>
      <c r="C113" s="2" t="s">
        <v>199</v>
      </c>
      <c r="D113" s="1">
        <v>2002</v>
      </c>
      <c r="E113" s="25">
        <v>8000</v>
      </c>
      <c r="F113" s="1">
        <v>0</v>
      </c>
      <c r="G113" s="34"/>
    </row>
    <row r="114" spans="1:7" ht="15">
      <c r="A114" s="35">
        <v>16</v>
      </c>
      <c r="B114" s="28" t="s">
        <v>45</v>
      </c>
      <c r="C114" s="2" t="s">
        <v>199</v>
      </c>
      <c r="D114" s="1">
        <v>2002</v>
      </c>
      <c r="E114" s="25">
        <v>8000</v>
      </c>
      <c r="F114" s="1">
        <v>0</v>
      </c>
      <c r="G114" s="34"/>
    </row>
    <row r="115" spans="1:7" ht="15">
      <c r="A115" s="35">
        <v>17</v>
      </c>
      <c r="B115" s="28" t="s">
        <v>46</v>
      </c>
      <c r="C115" s="2" t="s">
        <v>16</v>
      </c>
      <c r="D115" s="1">
        <v>2001</v>
      </c>
      <c r="E115" s="25">
        <v>4779</v>
      </c>
      <c r="F115" s="1">
        <v>1529.09</v>
      </c>
      <c r="G115" s="34"/>
    </row>
    <row r="116" spans="1:7" ht="15">
      <c r="A116" s="35">
        <v>18</v>
      </c>
      <c r="B116" s="28" t="s">
        <v>47</v>
      </c>
      <c r="C116" s="2" t="s">
        <v>200</v>
      </c>
      <c r="D116" s="1">
        <v>2001</v>
      </c>
      <c r="E116" s="25">
        <v>39684</v>
      </c>
      <c r="F116" s="1">
        <v>7109.28</v>
      </c>
      <c r="G116" s="34"/>
    </row>
    <row r="117" spans="1:7" ht="15">
      <c r="A117" s="35">
        <v>19</v>
      </c>
      <c r="B117" s="33" t="s">
        <v>111</v>
      </c>
      <c r="C117" s="2" t="s">
        <v>48</v>
      </c>
      <c r="D117" s="1">
        <v>2002</v>
      </c>
      <c r="E117" s="25">
        <v>14970</v>
      </c>
      <c r="F117" s="1">
        <v>3773.56</v>
      </c>
      <c r="G117" s="34"/>
    </row>
    <row r="118" spans="1:7" ht="15">
      <c r="A118" s="35">
        <v>20</v>
      </c>
      <c r="B118" s="28" t="s">
        <v>112</v>
      </c>
      <c r="C118" s="2" t="s">
        <v>201</v>
      </c>
      <c r="D118" s="1">
        <v>2003</v>
      </c>
      <c r="E118" s="25">
        <v>25833.33</v>
      </c>
      <c r="F118" s="1">
        <v>9741.15</v>
      </c>
      <c r="G118" s="34"/>
    </row>
    <row r="119" spans="1:7" ht="15">
      <c r="A119" s="35">
        <v>21</v>
      </c>
      <c r="B119" s="28" t="s">
        <v>113</v>
      </c>
      <c r="C119" s="2" t="s">
        <v>202</v>
      </c>
      <c r="D119" s="1">
        <v>2001</v>
      </c>
      <c r="E119" s="25">
        <v>9000</v>
      </c>
      <c r="F119" s="1">
        <v>0</v>
      </c>
      <c r="G119" s="34"/>
    </row>
    <row r="120" spans="1:7" ht="15">
      <c r="A120" s="35">
        <v>22</v>
      </c>
      <c r="B120" s="28" t="s">
        <v>114</v>
      </c>
      <c r="C120" s="2" t="s">
        <v>203</v>
      </c>
      <c r="D120" s="1">
        <v>1994</v>
      </c>
      <c r="E120" s="25">
        <v>21000</v>
      </c>
      <c r="F120" s="1">
        <v>0</v>
      </c>
      <c r="G120" s="34"/>
    </row>
    <row r="121" spans="1:7" ht="15">
      <c r="A121" s="35">
        <v>23</v>
      </c>
      <c r="B121" s="28" t="s">
        <v>115</v>
      </c>
      <c r="C121" s="2" t="s">
        <v>204</v>
      </c>
      <c r="D121" s="1">
        <v>1995</v>
      </c>
      <c r="E121" s="25">
        <v>3616</v>
      </c>
      <c r="F121" s="1">
        <v>1983.16</v>
      </c>
      <c r="G121" s="34"/>
    </row>
    <row r="122" spans="1:7" ht="15">
      <c r="A122" s="35">
        <v>24</v>
      </c>
      <c r="B122" s="33" t="s">
        <v>116</v>
      </c>
      <c r="C122" s="2" t="s">
        <v>204</v>
      </c>
      <c r="D122" s="1">
        <v>1995</v>
      </c>
      <c r="E122" s="25">
        <v>3616</v>
      </c>
      <c r="F122" s="1">
        <v>1983.16</v>
      </c>
      <c r="G122" s="34"/>
    </row>
    <row r="123" spans="1:7" ht="15">
      <c r="A123" s="35">
        <v>25</v>
      </c>
      <c r="B123" s="28" t="s">
        <v>117</v>
      </c>
      <c r="C123" s="2" t="s">
        <v>204</v>
      </c>
      <c r="D123" s="1">
        <v>1995</v>
      </c>
      <c r="E123" s="25">
        <v>8474</v>
      </c>
      <c r="F123" s="1">
        <v>2547.63</v>
      </c>
      <c r="G123" s="34"/>
    </row>
    <row r="124" spans="1:7" ht="15">
      <c r="A124" s="35">
        <v>26</v>
      </c>
      <c r="B124" s="28" t="s">
        <v>118</v>
      </c>
      <c r="C124" s="2" t="s">
        <v>204</v>
      </c>
      <c r="D124" s="1">
        <v>1995</v>
      </c>
      <c r="E124" s="25">
        <v>8474</v>
      </c>
      <c r="F124" s="1">
        <v>2547.63</v>
      </c>
      <c r="G124" s="34"/>
    </row>
    <row r="125" spans="1:7" ht="15">
      <c r="A125" s="35">
        <v>27</v>
      </c>
      <c r="B125" s="28" t="s">
        <v>119</v>
      </c>
      <c r="C125" s="2" t="s">
        <v>205</v>
      </c>
      <c r="D125" s="1">
        <v>1980</v>
      </c>
      <c r="E125" s="25">
        <v>500</v>
      </c>
      <c r="F125" s="1">
        <v>0</v>
      </c>
      <c r="G125" s="34"/>
    </row>
    <row r="126" spans="1:7" ht="15">
      <c r="A126" s="35">
        <v>28</v>
      </c>
      <c r="B126" s="28" t="s">
        <v>17</v>
      </c>
      <c r="C126" s="2" t="s">
        <v>205</v>
      </c>
      <c r="D126" s="1">
        <v>1993</v>
      </c>
      <c r="E126" s="25">
        <v>20000</v>
      </c>
      <c r="F126" s="1">
        <v>0</v>
      </c>
      <c r="G126" s="34"/>
    </row>
    <row r="127" spans="1:7" ht="15">
      <c r="A127" s="35">
        <v>29</v>
      </c>
      <c r="B127" s="28" t="s">
        <v>120</v>
      </c>
      <c r="C127" s="2" t="s">
        <v>206</v>
      </c>
      <c r="D127" s="1">
        <v>1996</v>
      </c>
      <c r="E127" s="25">
        <v>4500</v>
      </c>
      <c r="F127" s="1">
        <v>0</v>
      </c>
      <c r="G127" s="34"/>
    </row>
    <row r="128" spans="1:7" ht="15">
      <c r="A128" s="35">
        <v>30</v>
      </c>
      <c r="B128" s="28" t="s">
        <v>121</v>
      </c>
      <c r="C128" s="5" t="s">
        <v>69</v>
      </c>
      <c r="D128" s="9">
        <v>2002</v>
      </c>
      <c r="E128" s="36">
        <v>12500</v>
      </c>
      <c r="F128" s="9">
        <v>0</v>
      </c>
      <c r="G128" s="34"/>
    </row>
    <row r="129" spans="1:6" ht="15">
      <c r="A129" s="35">
        <v>31</v>
      </c>
      <c r="B129" s="28" t="s">
        <v>122</v>
      </c>
      <c r="C129" s="5" t="s">
        <v>70</v>
      </c>
      <c r="D129" s="9">
        <v>2002</v>
      </c>
      <c r="E129" s="36">
        <v>21259</v>
      </c>
      <c r="F129" s="9">
        <v>0</v>
      </c>
    </row>
    <row r="130" spans="1:6" ht="15">
      <c r="A130" s="35">
        <v>32</v>
      </c>
      <c r="B130" s="28">
        <v>620</v>
      </c>
      <c r="C130" s="2" t="s">
        <v>70</v>
      </c>
      <c r="D130" s="1">
        <v>2002</v>
      </c>
      <c r="E130" s="36">
        <v>21259</v>
      </c>
      <c r="F130" s="9">
        <v>0</v>
      </c>
    </row>
    <row r="131" spans="1:6" ht="15">
      <c r="A131" s="35">
        <v>33</v>
      </c>
      <c r="B131" s="28">
        <v>19296</v>
      </c>
      <c r="C131" s="2" t="s">
        <v>71</v>
      </c>
      <c r="D131" s="1">
        <v>2004</v>
      </c>
      <c r="E131" s="36">
        <v>15133.05</v>
      </c>
      <c r="F131" s="9">
        <v>1418.63</v>
      </c>
    </row>
    <row r="132" spans="1:6" ht="15">
      <c r="A132" s="35">
        <v>34</v>
      </c>
      <c r="B132" s="28">
        <v>19297</v>
      </c>
      <c r="C132" s="2" t="s">
        <v>55</v>
      </c>
      <c r="D132" s="1">
        <v>2004</v>
      </c>
      <c r="E132" s="36">
        <v>14677.96</v>
      </c>
      <c r="F132" s="9">
        <v>1375.92</v>
      </c>
    </row>
    <row r="133" spans="1:6" ht="15">
      <c r="A133" s="35">
        <v>35</v>
      </c>
      <c r="B133" s="28">
        <v>796</v>
      </c>
      <c r="C133" s="2" t="s">
        <v>56</v>
      </c>
      <c r="D133" s="1">
        <v>2003</v>
      </c>
      <c r="E133" s="36">
        <v>11000</v>
      </c>
      <c r="F133" s="9">
        <v>1191.57</v>
      </c>
    </row>
    <row r="134" spans="1:6" ht="15">
      <c r="A134" s="35">
        <v>36</v>
      </c>
      <c r="B134" s="28">
        <v>48008010</v>
      </c>
      <c r="C134" s="2" t="s">
        <v>72</v>
      </c>
      <c r="D134" s="1">
        <v>2001</v>
      </c>
      <c r="E134" s="36">
        <v>24692</v>
      </c>
      <c r="F134" s="9">
        <v>0</v>
      </c>
    </row>
    <row r="135" spans="1:6" ht="15">
      <c r="A135" s="35">
        <v>37</v>
      </c>
      <c r="B135" s="28">
        <v>795</v>
      </c>
      <c r="C135" s="2" t="s">
        <v>73</v>
      </c>
      <c r="D135" s="1">
        <v>2003</v>
      </c>
      <c r="E135" s="36">
        <v>9900.81</v>
      </c>
      <c r="F135" s="9">
        <v>1072.5</v>
      </c>
    </row>
    <row r="136" spans="1:6" ht="15">
      <c r="A136" s="35">
        <v>38</v>
      </c>
      <c r="B136" s="28">
        <v>678</v>
      </c>
      <c r="C136" s="2" t="s">
        <v>74</v>
      </c>
      <c r="D136" s="1">
        <v>2002</v>
      </c>
      <c r="E136" s="36">
        <v>17077.49</v>
      </c>
      <c r="F136" s="9">
        <v>0</v>
      </c>
    </row>
    <row r="137" spans="1:6" ht="15">
      <c r="A137" s="35">
        <v>39</v>
      </c>
      <c r="B137" s="28">
        <v>794</v>
      </c>
      <c r="C137" s="2" t="s">
        <v>123</v>
      </c>
      <c r="D137" s="1">
        <v>2003</v>
      </c>
      <c r="E137" s="36">
        <v>12690.85</v>
      </c>
      <c r="F137" s="9">
        <v>1374.66</v>
      </c>
    </row>
    <row r="138" spans="1:6" ht="15">
      <c r="A138" s="35">
        <v>40</v>
      </c>
      <c r="B138" s="28">
        <v>4480</v>
      </c>
      <c r="C138" s="2" t="s">
        <v>75</v>
      </c>
      <c r="D138" s="1">
        <v>2000</v>
      </c>
      <c r="E138" s="36">
        <v>13642</v>
      </c>
      <c r="F138" s="9">
        <v>0</v>
      </c>
    </row>
    <row r="139" spans="1:6" ht="15">
      <c r="A139" s="35">
        <v>41</v>
      </c>
      <c r="B139" s="28">
        <v>742</v>
      </c>
      <c r="C139" s="2" t="s">
        <v>18</v>
      </c>
      <c r="D139" s="1">
        <v>2003</v>
      </c>
      <c r="E139" s="36">
        <v>28000</v>
      </c>
      <c r="F139" s="9">
        <v>0</v>
      </c>
    </row>
    <row r="140" spans="1:6" ht="15">
      <c r="A140" s="35">
        <v>42</v>
      </c>
      <c r="B140" s="28">
        <v>729</v>
      </c>
      <c r="C140" s="2" t="s">
        <v>18</v>
      </c>
      <c r="D140" s="1">
        <v>2002</v>
      </c>
      <c r="E140" s="36">
        <v>18429.16</v>
      </c>
      <c r="F140" s="9">
        <v>0</v>
      </c>
    </row>
    <row r="141" spans="1:6" ht="15">
      <c r="A141" s="35">
        <v>43</v>
      </c>
      <c r="B141" s="28">
        <v>19257</v>
      </c>
      <c r="C141" s="2" t="s">
        <v>124</v>
      </c>
      <c r="D141" s="1">
        <v>2002</v>
      </c>
      <c r="E141" s="36">
        <v>3750</v>
      </c>
      <c r="F141" s="9">
        <v>1296.42</v>
      </c>
    </row>
    <row r="142" spans="1:6" ht="15">
      <c r="A142" s="35">
        <v>44</v>
      </c>
      <c r="B142" s="28">
        <v>10005011</v>
      </c>
      <c r="C142" s="2" t="s">
        <v>278</v>
      </c>
      <c r="D142" s="1">
        <v>1995</v>
      </c>
      <c r="E142" s="36">
        <v>8380</v>
      </c>
      <c r="F142" s="9">
        <v>2567.76</v>
      </c>
    </row>
    <row r="143" spans="1:6" ht="15">
      <c r="A143" s="35">
        <v>45</v>
      </c>
      <c r="B143" s="28">
        <v>364</v>
      </c>
      <c r="C143" s="2" t="s">
        <v>207</v>
      </c>
      <c r="D143" s="1">
        <v>1966</v>
      </c>
      <c r="E143" s="36">
        <v>33407.2</v>
      </c>
      <c r="F143" s="9">
        <v>0</v>
      </c>
    </row>
    <row r="144" spans="1:6" ht="15">
      <c r="A144" s="35">
        <v>46</v>
      </c>
      <c r="B144" s="28">
        <v>367</v>
      </c>
      <c r="C144" s="2" t="s">
        <v>207</v>
      </c>
      <c r="D144" s="1">
        <v>1989</v>
      </c>
      <c r="E144" s="36">
        <v>19500</v>
      </c>
      <c r="F144" s="9">
        <v>0</v>
      </c>
    </row>
    <row r="145" spans="1:6" ht="15">
      <c r="A145" s="35">
        <v>47</v>
      </c>
      <c r="B145" s="28">
        <v>31</v>
      </c>
      <c r="C145" s="2" t="s">
        <v>125</v>
      </c>
      <c r="D145" s="1">
        <v>1968</v>
      </c>
      <c r="E145" s="36">
        <v>7633</v>
      </c>
      <c r="F145" s="9">
        <v>277.43</v>
      </c>
    </row>
    <row r="146" spans="1:6" ht="15">
      <c r="A146" s="35">
        <v>48</v>
      </c>
      <c r="B146" s="28">
        <v>19</v>
      </c>
      <c r="C146" s="2" t="s">
        <v>208</v>
      </c>
      <c r="D146" s="1">
        <v>1957</v>
      </c>
      <c r="E146" s="36">
        <v>11253</v>
      </c>
      <c r="F146" s="9">
        <v>0</v>
      </c>
    </row>
    <row r="147" spans="1:6" ht="15">
      <c r="A147" s="35">
        <v>49</v>
      </c>
      <c r="B147" s="28">
        <v>418</v>
      </c>
      <c r="C147" s="2" t="s">
        <v>76</v>
      </c>
      <c r="D147" s="1">
        <v>1994</v>
      </c>
      <c r="E147" s="36">
        <v>9600</v>
      </c>
      <c r="F147" s="9">
        <v>0</v>
      </c>
    </row>
    <row r="148" spans="1:6" ht="15">
      <c r="A148" s="35">
        <v>50</v>
      </c>
      <c r="B148" s="28">
        <v>648</v>
      </c>
      <c r="C148" s="2" t="s">
        <v>209</v>
      </c>
      <c r="D148" s="1">
        <v>2002</v>
      </c>
      <c r="E148" s="36">
        <v>11500</v>
      </c>
      <c r="F148" s="9">
        <v>0</v>
      </c>
    </row>
    <row r="149" spans="1:6" ht="15">
      <c r="A149" s="35">
        <v>51</v>
      </c>
      <c r="B149" s="28">
        <v>360</v>
      </c>
      <c r="C149" s="2" t="s">
        <v>210</v>
      </c>
      <c r="D149" s="1">
        <v>1954</v>
      </c>
      <c r="E149" s="36">
        <v>43491.6</v>
      </c>
      <c r="F149" s="9">
        <v>0</v>
      </c>
    </row>
    <row r="150" spans="1:6" ht="15">
      <c r="A150" s="35">
        <v>52</v>
      </c>
      <c r="B150" s="28">
        <v>470</v>
      </c>
      <c r="C150" s="2" t="s">
        <v>211</v>
      </c>
      <c r="D150" s="1">
        <v>2000</v>
      </c>
      <c r="E150" s="36">
        <v>4083.33</v>
      </c>
      <c r="F150" s="9">
        <v>0</v>
      </c>
    </row>
    <row r="151" spans="1:6" ht="15">
      <c r="A151" s="35">
        <v>53</v>
      </c>
      <c r="B151" s="28">
        <v>464</v>
      </c>
      <c r="C151" s="2" t="s">
        <v>212</v>
      </c>
      <c r="D151" s="1">
        <v>1980</v>
      </c>
      <c r="E151" s="36">
        <v>500</v>
      </c>
      <c r="F151" s="9">
        <v>0</v>
      </c>
    </row>
    <row r="152" spans="1:6" ht="15">
      <c r="A152" s="35">
        <v>54</v>
      </c>
      <c r="B152" s="28">
        <v>459</v>
      </c>
      <c r="C152" s="2" t="s">
        <v>213</v>
      </c>
      <c r="D152" s="1">
        <v>1985</v>
      </c>
      <c r="E152" s="36">
        <v>500</v>
      </c>
      <c r="F152" s="9">
        <v>0</v>
      </c>
    </row>
    <row r="153" spans="1:6" ht="15">
      <c r="A153" s="35">
        <v>55</v>
      </c>
      <c r="B153" s="28">
        <v>359</v>
      </c>
      <c r="C153" s="2" t="s">
        <v>214</v>
      </c>
      <c r="D153" s="1">
        <v>1994</v>
      </c>
      <c r="E153" s="36">
        <v>3500</v>
      </c>
      <c r="F153" s="9">
        <v>0</v>
      </c>
    </row>
    <row r="154" spans="1:6" ht="15">
      <c r="A154" s="35">
        <v>56</v>
      </c>
      <c r="B154" s="28">
        <v>351</v>
      </c>
      <c r="C154" s="2" t="s">
        <v>57</v>
      </c>
      <c r="D154" s="1">
        <v>1986</v>
      </c>
      <c r="E154" s="36">
        <v>700</v>
      </c>
      <c r="F154" s="9">
        <v>72.18</v>
      </c>
    </row>
    <row r="155" spans="1:6" ht="15">
      <c r="A155" s="35">
        <v>57</v>
      </c>
      <c r="B155" s="28">
        <v>358</v>
      </c>
      <c r="C155" s="2" t="s">
        <v>215</v>
      </c>
      <c r="D155" s="1">
        <v>1969</v>
      </c>
      <c r="E155" s="36">
        <v>700</v>
      </c>
      <c r="F155" s="9">
        <v>209.02</v>
      </c>
    </row>
    <row r="156" spans="1:6" ht="15">
      <c r="A156" s="35">
        <v>58</v>
      </c>
      <c r="B156" s="28">
        <v>20351001</v>
      </c>
      <c r="C156" s="2" t="s">
        <v>216</v>
      </c>
      <c r="D156" s="1">
        <v>1994</v>
      </c>
      <c r="E156" s="36">
        <v>66287</v>
      </c>
      <c r="F156" s="9">
        <v>32673.88</v>
      </c>
    </row>
    <row r="157" spans="1:6" ht="15">
      <c r="A157" s="35">
        <v>59</v>
      </c>
      <c r="B157" s="28">
        <v>20350002</v>
      </c>
      <c r="C157" s="2" t="s">
        <v>217</v>
      </c>
      <c r="D157" s="1">
        <v>1997</v>
      </c>
      <c r="E157" s="36">
        <v>21363</v>
      </c>
      <c r="F157" s="9">
        <v>17039.53</v>
      </c>
    </row>
    <row r="158" spans="1:6" ht="15">
      <c r="A158" s="35">
        <v>60</v>
      </c>
      <c r="B158" s="28">
        <v>300</v>
      </c>
      <c r="C158" s="2" t="s">
        <v>126</v>
      </c>
      <c r="D158" s="1">
        <v>1994</v>
      </c>
      <c r="E158" s="36">
        <v>1700</v>
      </c>
      <c r="F158" s="9">
        <v>472.82</v>
      </c>
    </row>
    <row r="159" spans="1:6" ht="15">
      <c r="A159" s="35">
        <v>61</v>
      </c>
      <c r="B159" s="28">
        <v>40300001</v>
      </c>
      <c r="C159" s="2" t="s">
        <v>218</v>
      </c>
      <c r="D159" s="1">
        <v>1991</v>
      </c>
      <c r="E159" s="36">
        <v>3000</v>
      </c>
      <c r="F159" s="9">
        <v>0</v>
      </c>
    </row>
    <row r="160" spans="1:6" ht="15">
      <c r="A160" s="35">
        <v>62</v>
      </c>
      <c r="B160" s="28">
        <v>40300002</v>
      </c>
      <c r="C160" s="2" t="s">
        <v>218</v>
      </c>
      <c r="D160" s="1">
        <v>1991</v>
      </c>
      <c r="E160" s="36">
        <v>3000</v>
      </c>
      <c r="F160" s="9">
        <v>0</v>
      </c>
    </row>
    <row r="161" spans="1:6" ht="15">
      <c r="A161" s="35">
        <v>63</v>
      </c>
      <c r="B161" s="28">
        <v>40300003</v>
      </c>
      <c r="C161" s="2" t="s">
        <v>218</v>
      </c>
      <c r="D161" s="1">
        <v>1991</v>
      </c>
      <c r="E161" s="36">
        <v>3000</v>
      </c>
      <c r="F161" s="9">
        <v>0</v>
      </c>
    </row>
    <row r="162" spans="1:6" ht="15">
      <c r="A162" s="35">
        <v>64</v>
      </c>
      <c r="B162" s="28">
        <v>447</v>
      </c>
      <c r="C162" s="2" t="s">
        <v>77</v>
      </c>
      <c r="D162" s="1">
        <v>1999</v>
      </c>
      <c r="E162" s="36">
        <v>5525</v>
      </c>
      <c r="F162" s="9">
        <v>0</v>
      </c>
    </row>
    <row r="163" spans="1:6" ht="15">
      <c r="A163" s="35">
        <v>65</v>
      </c>
      <c r="B163" s="28">
        <v>786</v>
      </c>
      <c r="C163" s="2" t="s">
        <v>219</v>
      </c>
      <c r="D163" s="1">
        <v>2003</v>
      </c>
      <c r="E163" s="36">
        <v>1100</v>
      </c>
      <c r="F163" s="9">
        <v>0</v>
      </c>
    </row>
    <row r="164" spans="1:6" ht="15">
      <c r="A164" s="35">
        <v>66</v>
      </c>
      <c r="B164" s="28">
        <v>7000000</v>
      </c>
      <c r="C164" s="2" t="s">
        <v>281</v>
      </c>
      <c r="D164" s="1">
        <v>1996</v>
      </c>
      <c r="E164" s="36">
        <v>2500</v>
      </c>
      <c r="F164" s="9">
        <v>0</v>
      </c>
    </row>
    <row r="165" spans="1:6" ht="15">
      <c r="A165" s="35">
        <v>67</v>
      </c>
      <c r="B165" s="28">
        <v>462</v>
      </c>
      <c r="C165" s="2" t="s">
        <v>220</v>
      </c>
      <c r="D165" s="1">
        <v>1980</v>
      </c>
      <c r="E165" s="36">
        <v>500</v>
      </c>
      <c r="F165" s="9">
        <v>0</v>
      </c>
    </row>
    <row r="166" spans="1:6" ht="15">
      <c r="A166" s="35">
        <v>68</v>
      </c>
      <c r="B166" s="28">
        <v>381</v>
      </c>
      <c r="C166" s="2" t="s">
        <v>221</v>
      </c>
      <c r="D166" s="1">
        <v>1997</v>
      </c>
      <c r="E166" s="36">
        <v>4000</v>
      </c>
      <c r="F166" s="9">
        <v>0</v>
      </c>
    </row>
    <row r="167" spans="1:6" ht="15">
      <c r="A167" s="35">
        <v>69</v>
      </c>
      <c r="B167" s="28">
        <v>45717001</v>
      </c>
      <c r="C167" s="2" t="s">
        <v>221</v>
      </c>
      <c r="D167" s="1">
        <v>1992</v>
      </c>
      <c r="E167" s="36">
        <v>1041</v>
      </c>
      <c r="F167" s="9">
        <v>0</v>
      </c>
    </row>
    <row r="168" spans="1:6" ht="15">
      <c r="A168" s="35">
        <v>70</v>
      </c>
      <c r="B168" s="28">
        <v>19301</v>
      </c>
      <c r="C168" s="2" t="s">
        <v>279</v>
      </c>
      <c r="D168" s="1">
        <v>1955</v>
      </c>
      <c r="E168" s="36">
        <v>13050</v>
      </c>
      <c r="F168" s="9">
        <v>0</v>
      </c>
    </row>
    <row r="169" spans="1:6" ht="15">
      <c r="A169" s="35">
        <v>71</v>
      </c>
      <c r="B169" s="28">
        <v>42501001</v>
      </c>
      <c r="C169" s="2" t="s">
        <v>222</v>
      </c>
      <c r="D169" s="1">
        <v>1993</v>
      </c>
      <c r="E169" s="36">
        <v>3000</v>
      </c>
      <c r="F169" s="9">
        <v>0</v>
      </c>
    </row>
    <row r="170" spans="1:6" ht="15">
      <c r="A170" s="35">
        <v>72</v>
      </c>
      <c r="B170" s="28">
        <v>48003002</v>
      </c>
      <c r="C170" s="2" t="s">
        <v>223</v>
      </c>
      <c r="D170" s="1">
        <v>1996</v>
      </c>
      <c r="E170" s="36">
        <v>2915</v>
      </c>
      <c r="F170" s="9">
        <v>0</v>
      </c>
    </row>
    <row r="171" spans="1:6" ht="15">
      <c r="A171" s="35">
        <v>73</v>
      </c>
      <c r="B171" s="28">
        <v>619</v>
      </c>
      <c r="C171" s="2" t="s">
        <v>78</v>
      </c>
      <c r="D171" s="1">
        <v>2002</v>
      </c>
      <c r="E171" s="36">
        <v>13124</v>
      </c>
      <c r="F171" s="9">
        <v>0</v>
      </c>
    </row>
    <row r="172" spans="1:6" ht="15">
      <c r="A172" s="35">
        <v>74</v>
      </c>
      <c r="B172" s="28">
        <v>19298</v>
      </c>
      <c r="C172" s="2" t="s">
        <v>79</v>
      </c>
      <c r="D172" s="1">
        <v>2004</v>
      </c>
      <c r="E172" s="36">
        <v>5614.41</v>
      </c>
      <c r="F172" s="9">
        <v>755.77</v>
      </c>
    </row>
    <row r="173" spans="1:6" ht="15">
      <c r="A173" s="35">
        <v>75</v>
      </c>
      <c r="B173" s="28">
        <v>19299</v>
      </c>
      <c r="C173" s="2" t="s">
        <v>80</v>
      </c>
      <c r="D173" s="1">
        <v>2004</v>
      </c>
      <c r="E173" s="36">
        <v>6444</v>
      </c>
      <c r="F173" s="9">
        <v>867.15</v>
      </c>
    </row>
    <row r="174" spans="1:6" ht="15">
      <c r="A174" s="35">
        <v>76</v>
      </c>
      <c r="B174" s="28">
        <v>843</v>
      </c>
      <c r="C174" s="2" t="s">
        <v>81</v>
      </c>
      <c r="D174" s="1">
        <v>2003</v>
      </c>
      <c r="E174" s="36">
        <v>1375</v>
      </c>
      <c r="F174" s="9">
        <v>0</v>
      </c>
    </row>
    <row r="175" spans="1:6" ht="15">
      <c r="A175" s="35">
        <v>77</v>
      </c>
      <c r="B175" s="28">
        <v>844</v>
      </c>
      <c r="C175" s="2" t="s">
        <v>81</v>
      </c>
      <c r="D175" s="1">
        <v>2003</v>
      </c>
      <c r="E175" s="36">
        <v>1871</v>
      </c>
      <c r="F175" s="9">
        <v>0</v>
      </c>
    </row>
    <row r="176" spans="1:6" ht="15">
      <c r="A176" s="35">
        <v>78</v>
      </c>
      <c r="B176" s="28">
        <v>746</v>
      </c>
      <c r="C176" s="2" t="s">
        <v>82</v>
      </c>
      <c r="D176" s="1">
        <v>2003</v>
      </c>
      <c r="E176" s="36">
        <v>2521</v>
      </c>
      <c r="F176" s="9">
        <v>36.12</v>
      </c>
    </row>
    <row r="177" spans="1:6" ht="15">
      <c r="A177" s="35">
        <v>79</v>
      </c>
      <c r="B177" s="28">
        <v>454</v>
      </c>
      <c r="C177" s="2" t="s">
        <v>83</v>
      </c>
      <c r="D177" s="1">
        <v>1998</v>
      </c>
      <c r="E177" s="36">
        <v>5922.22</v>
      </c>
      <c r="F177" s="9">
        <v>0</v>
      </c>
    </row>
    <row r="178" spans="1:6" ht="15">
      <c r="A178" s="35">
        <v>80</v>
      </c>
      <c r="B178" s="28" t="s">
        <v>19</v>
      </c>
      <c r="C178" s="2" t="s">
        <v>280</v>
      </c>
      <c r="D178" s="1">
        <v>1995</v>
      </c>
      <c r="E178" s="36">
        <v>3426.11</v>
      </c>
      <c r="F178" s="9">
        <v>0</v>
      </c>
    </row>
    <row r="179" spans="1:6" ht="15">
      <c r="A179" s="35">
        <v>81</v>
      </c>
      <c r="B179" s="28">
        <v>45608002</v>
      </c>
      <c r="C179" s="2" t="s">
        <v>224</v>
      </c>
      <c r="D179" s="1">
        <v>2001</v>
      </c>
      <c r="E179" s="36">
        <v>2419</v>
      </c>
      <c r="F179" s="9">
        <v>1125.52</v>
      </c>
    </row>
    <row r="180" spans="1:6" ht="15">
      <c r="A180" s="35">
        <v>82</v>
      </c>
      <c r="B180" s="28">
        <v>382</v>
      </c>
      <c r="C180" s="2" t="s">
        <v>225</v>
      </c>
      <c r="D180" s="1">
        <v>1995</v>
      </c>
      <c r="E180" s="36">
        <v>1700</v>
      </c>
      <c r="F180" s="9">
        <v>0</v>
      </c>
    </row>
    <row r="181" spans="1:6" ht="15">
      <c r="A181" s="35">
        <v>83</v>
      </c>
      <c r="B181" s="28">
        <v>42500012</v>
      </c>
      <c r="C181" s="2" t="s">
        <v>226</v>
      </c>
      <c r="D181" s="1">
        <v>2001</v>
      </c>
      <c r="E181" s="36">
        <v>5000</v>
      </c>
      <c r="F181" s="9">
        <v>0</v>
      </c>
    </row>
    <row r="182" spans="1:6" ht="15">
      <c r="A182" s="35">
        <v>84</v>
      </c>
      <c r="B182" s="28" t="s">
        <v>67</v>
      </c>
      <c r="C182" s="2" t="s">
        <v>226</v>
      </c>
      <c r="D182" s="1">
        <v>2001</v>
      </c>
      <c r="E182" s="36">
        <v>5000</v>
      </c>
      <c r="F182" s="9">
        <v>0</v>
      </c>
    </row>
    <row r="183" spans="1:6" ht="15">
      <c r="A183" s="35">
        <v>85</v>
      </c>
      <c r="B183" s="28">
        <v>4250010</v>
      </c>
      <c r="C183" s="2" t="s">
        <v>226</v>
      </c>
      <c r="D183" s="1">
        <v>2001</v>
      </c>
      <c r="E183" s="36">
        <v>5000</v>
      </c>
      <c r="F183" s="9">
        <v>0</v>
      </c>
    </row>
    <row r="184" spans="1:6" ht="15">
      <c r="A184" s="35">
        <v>86</v>
      </c>
      <c r="B184" s="28">
        <v>457</v>
      </c>
      <c r="C184" s="2" t="s">
        <v>227</v>
      </c>
      <c r="D184" s="1">
        <v>1990</v>
      </c>
      <c r="E184" s="36">
        <v>500</v>
      </c>
      <c r="F184" s="9">
        <v>0</v>
      </c>
    </row>
    <row r="185" spans="1:6" ht="15">
      <c r="A185" s="35">
        <v>87</v>
      </c>
      <c r="B185" s="28">
        <v>42501003</v>
      </c>
      <c r="C185" s="2" t="s">
        <v>228</v>
      </c>
      <c r="D185" s="1">
        <v>1996</v>
      </c>
      <c r="E185" s="36">
        <v>5000</v>
      </c>
      <c r="F185" s="9">
        <v>0</v>
      </c>
    </row>
    <row r="186" spans="1:6" ht="15">
      <c r="A186" s="35">
        <v>88</v>
      </c>
      <c r="B186" s="28">
        <v>42501002</v>
      </c>
      <c r="C186" s="2" t="s">
        <v>228</v>
      </c>
      <c r="D186" s="1">
        <v>1996</v>
      </c>
      <c r="E186" s="36">
        <v>5000</v>
      </c>
      <c r="F186" s="9">
        <v>0</v>
      </c>
    </row>
    <row r="187" spans="1:6" ht="15">
      <c r="A187" s="35">
        <v>89</v>
      </c>
      <c r="B187" s="28">
        <v>380</v>
      </c>
      <c r="C187" s="2" t="s">
        <v>229</v>
      </c>
      <c r="D187" s="1">
        <v>1982</v>
      </c>
      <c r="E187" s="36">
        <v>790</v>
      </c>
      <c r="F187" s="9">
        <v>0</v>
      </c>
    </row>
    <row r="188" spans="1:6" ht="15">
      <c r="A188" s="35">
        <v>90</v>
      </c>
      <c r="B188" s="28">
        <v>377</v>
      </c>
      <c r="C188" s="2" t="s">
        <v>230</v>
      </c>
      <c r="D188" s="1">
        <v>1982</v>
      </c>
      <c r="E188" s="36">
        <v>3190</v>
      </c>
      <c r="F188" s="9">
        <v>0</v>
      </c>
    </row>
    <row r="189" spans="1:6" ht="15">
      <c r="A189" s="35">
        <v>91</v>
      </c>
      <c r="B189" s="28" t="s">
        <v>231</v>
      </c>
      <c r="C189" s="2" t="s">
        <v>232</v>
      </c>
      <c r="D189" s="1">
        <v>2002</v>
      </c>
      <c r="E189" s="36">
        <v>26400</v>
      </c>
      <c r="F189" s="9">
        <v>1942.6</v>
      </c>
    </row>
    <row r="190" spans="1:6" ht="15">
      <c r="A190" s="35">
        <v>92</v>
      </c>
      <c r="B190" s="28" t="s">
        <v>127</v>
      </c>
      <c r="C190" s="2" t="s">
        <v>128</v>
      </c>
      <c r="D190" s="1">
        <v>1988</v>
      </c>
      <c r="E190" s="36">
        <v>3020</v>
      </c>
      <c r="F190" s="9">
        <v>0</v>
      </c>
    </row>
    <row r="191" spans="1:6" ht="15">
      <c r="A191" s="35">
        <v>93</v>
      </c>
      <c r="B191" s="28">
        <v>427</v>
      </c>
      <c r="C191" s="2" t="s">
        <v>129</v>
      </c>
      <c r="D191" s="1">
        <v>1994</v>
      </c>
      <c r="E191" s="36">
        <v>2500</v>
      </c>
      <c r="F191" s="9">
        <v>279.31</v>
      </c>
    </row>
    <row r="192" spans="1:6" ht="15">
      <c r="A192" s="35">
        <v>94</v>
      </c>
      <c r="B192" s="28">
        <v>41604005</v>
      </c>
      <c r="C192" s="2" t="s">
        <v>233</v>
      </c>
      <c r="D192" s="1">
        <v>2001</v>
      </c>
      <c r="E192" s="36">
        <v>4132</v>
      </c>
      <c r="F192" s="9">
        <v>0</v>
      </c>
    </row>
    <row r="193" spans="1:6" ht="15">
      <c r="A193" s="35">
        <v>95</v>
      </c>
      <c r="B193" s="28">
        <v>41000018</v>
      </c>
      <c r="C193" s="2" t="s">
        <v>20</v>
      </c>
      <c r="D193" s="1">
        <v>2002</v>
      </c>
      <c r="E193" s="36">
        <v>23000</v>
      </c>
      <c r="F193" s="9">
        <v>11774.07</v>
      </c>
    </row>
    <row r="194" spans="1:6" ht="15">
      <c r="A194" s="35">
        <v>96</v>
      </c>
      <c r="B194" s="28">
        <v>4100002</v>
      </c>
      <c r="C194" s="2" t="s">
        <v>21</v>
      </c>
      <c r="D194" s="1">
        <v>1999</v>
      </c>
      <c r="E194" s="36">
        <v>18156</v>
      </c>
      <c r="F194" s="9">
        <v>8688.98</v>
      </c>
    </row>
    <row r="195" spans="1:6" ht="15">
      <c r="A195" s="35">
        <v>97</v>
      </c>
      <c r="B195" s="28">
        <v>41000003</v>
      </c>
      <c r="C195" s="2" t="s">
        <v>234</v>
      </c>
      <c r="D195" s="1">
        <v>1995</v>
      </c>
      <c r="E195" s="36">
        <v>3228</v>
      </c>
      <c r="F195" s="9">
        <v>0</v>
      </c>
    </row>
    <row r="196" spans="1:6" ht="15">
      <c r="A196" s="35">
        <v>98</v>
      </c>
      <c r="B196" s="28">
        <v>41000023</v>
      </c>
      <c r="C196" s="2" t="s">
        <v>235</v>
      </c>
      <c r="D196" s="1">
        <v>1976</v>
      </c>
      <c r="E196" s="36">
        <v>4250</v>
      </c>
      <c r="F196" s="9">
        <v>0</v>
      </c>
    </row>
    <row r="197" spans="1:6" ht="15">
      <c r="A197" s="35">
        <v>99</v>
      </c>
      <c r="B197" s="28">
        <v>615</v>
      </c>
      <c r="C197" s="2" t="s">
        <v>236</v>
      </c>
      <c r="D197" s="1">
        <v>2002</v>
      </c>
      <c r="E197" s="36">
        <v>12000</v>
      </c>
      <c r="F197" s="9">
        <v>5577.82</v>
      </c>
    </row>
    <row r="198" spans="1:6" ht="15">
      <c r="A198" s="35">
        <v>100</v>
      </c>
      <c r="B198" s="28">
        <v>44502003</v>
      </c>
      <c r="C198" s="2" t="s">
        <v>237</v>
      </c>
      <c r="D198" s="1">
        <v>1993</v>
      </c>
      <c r="E198" s="36">
        <v>9890</v>
      </c>
      <c r="F198" s="9">
        <v>0</v>
      </c>
    </row>
    <row r="199" spans="1:6" ht="15">
      <c r="A199" s="35">
        <v>101</v>
      </c>
      <c r="B199" s="28">
        <v>44502005</v>
      </c>
      <c r="C199" s="2" t="s">
        <v>238</v>
      </c>
      <c r="D199" s="1">
        <v>1992</v>
      </c>
      <c r="E199" s="36">
        <v>10200</v>
      </c>
      <c r="F199" s="9">
        <v>0</v>
      </c>
    </row>
    <row r="200" spans="1:6" ht="15">
      <c r="A200" s="35">
        <v>102</v>
      </c>
      <c r="B200" s="28">
        <v>44502004</v>
      </c>
      <c r="C200" s="2" t="s">
        <v>239</v>
      </c>
      <c r="D200" s="1">
        <v>1993</v>
      </c>
      <c r="E200" s="36">
        <v>58</v>
      </c>
      <c r="F200" s="9">
        <v>0</v>
      </c>
    </row>
    <row r="201" spans="1:6" ht="15">
      <c r="A201" s="35">
        <v>103</v>
      </c>
      <c r="B201" s="28">
        <v>41000022</v>
      </c>
      <c r="C201" s="2" t="s">
        <v>240</v>
      </c>
      <c r="D201" s="1">
        <v>1996</v>
      </c>
      <c r="E201" s="36">
        <v>2540</v>
      </c>
      <c r="F201" s="9">
        <v>830.17</v>
      </c>
    </row>
    <row r="202" spans="1:6" ht="15">
      <c r="A202" s="35">
        <v>104</v>
      </c>
      <c r="B202" s="28">
        <v>40000007</v>
      </c>
      <c r="C202" s="2" t="s">
        <v>241</v>
      </c>
      <c r="D202" s="1">
        <v>1996</v>
      </c>
      <c r="E202" s="36">
        <v>65000</v>
      </c>
      <c r="F202" s="9">
        <v>0</v>
      </c>
    </row>
    <row r="203" spans="1:6" ht="15">
      <c r="A203" s="35">
        <v>105</v>
      </c>
      <c r="B203" s="28">
        <v>657</v>
      </c>
      <c r="C203" s="2" t="s">
        <v>242</v>
      </c>
      <c r="D203" s="1">
        <v>2002</v>
      </c>
      <c r="E203" s="36">
        <v>12000</v>
      </c>
      <c r="F203" s="9">
        <v>4148.82</v>
      </c>
    </row>
    <row r="204" spans="1:6" ht="15">
      <c r="A204" s="35">
        <v>106</v>
      </c>
      <c r="B204" s="28">
        <v>748</v>
      </c>
      <c r="C204" s="2" t="s">
        <v>243</v>
      </c>
      <c r="D204" s="1">
        <v>2003</v>
      </c>
      <c r="E204" s="36">
        <v>3333.33</v>
      </c>
      <c r="F204" s="9">
        <v>1710.61</v>
      </c>
    </row>
    <row r="205" spans="1:6" ht="15">
      <c r="A205" s="35">
        <v>107</v>
      </c>
      <c r="B205" s="28">
        <v>41000030</v>
      </c>
      <c r="C205" s="2" t="s">
        <v>244</v>
      </c>
      <c r="D205" s="1">
        <v>2001</v>
      </c>
      <c r="E205" s="36">
        <v>14340</v>
      </c>
      <c r="F205" s="9">
        <v>8715.27</v>
      </c>
    </row>
    <row r="206" spans="1:6" ht="15">
      <c r="A206" s="35">
        <v>108</v>
      </c>
      <c r="B206" s="28">
        <v>656</v>
      </c>
      <c r="C206" s="2" t="s">
        <v>245</v>
      </c>
      <c r="D206" s="1">
        <v>2002</v>
      </c>
      <c r="E206" s="36">
        <v>2500</v>
      </c>
      <c r="F206" s="9">
        <v>864.1</v>
      </c>
    </row>
    <row r="207" spans="1:6" ht="15">
      <c r="A207" s="35">
        <v>109</v>
      </c>
      <c r="B207" s="28">
        <v>354</v>
      </c>
      <c r="C207" s="2" t="s">
        <v>246</v>
      </c>
      <c r="D207" s="1">
        <v>1996</v>
      </c>
      <c r="E207" s="36">
        <v>2500</v>
      </c>
      <c r="F207" s="9">
        <v>0</v>
      </c>
    </row>
    <row r="208" spans="1:6" ht="15">
      <c r="A208" s="35">
        <v>110</v>
      </c>
      <c r="B208" s="28">
        <v>463</v>
      </c>
      <c r="C208" s="2" t="s">
        <v>247</v>
      </c>
      <c r="D208" s="1">
        <v>1980</v>
      </c>
      <c r="E208" s="36">
        <v>500</v>
      </c>
      <c r="F208" s="9">
        <v>0</v>
      </c>
    </row>
    <row r="209" spans="1:6" ht="15">
      <c r="A209" s="35">
        <v>111</v>
      </c>
      <c r="B209" s="28">
        <v>35000000</v>
      </c>
      <c r="C209" s="2" t="s">
        <v>248</v>
      </c>
      <c r="D209" s="1">
        <v>1996</v>
      </c>
      <c r="E209" s="36">
        <v>4250</v>
      </c>
      <c r="F209" s="9">
        <v>1376.81</v>
      </c>
    </row>
    <row r="210" spans="1:6" ht="15">
      <c r="A210" s="35">
        <v>112</v>
      </c>
      <c r="B210" s="28">
        <v>460</v>
      </c>
      <c r="C210" s="2" t="s">
        <v>249</v>
      </c>
      <c r="D210" s="1">
        <v>1980</v>
      </c>
      <c r="E210" s="36">
        <v>500</v>
      </c>
      <c r="F210" s="9">
        <v>0</v>
      </c>
    </row>
    <row r="211" spans="1:6" ht="15">
      <c r="A211" s="35">
        <v>113</v>
      </c>
      <c r="B211" s="28">
        <v>461</v>
      </c>
      <c r="C211" s="2" t="s">
        <v>250</v>
      </c>
      <c r="D211" s="1">
        <v>1980</v>
      </c>
      <c r="E211" s="36">
        <v>500</v>
      </c>
      <c r="F211" s="9">
        <v>0</v>
      </c>
    </row>
    <row r="212" spans="1:6" ht="15">
      <c r="A212" s="35">
        <v>114</v>
      </c>
      <c r="B212" s="28">
        <v>616</v>
      </c>
      <c r="C212" s="2" t="s">
        <v>251</v>
      </c>
      <c r="D212" s="1">
        <v>2002</v>
      </c>
      <c r="E212" s="36">
        <v>10000</v>
      </c>
      <c r="F212" s="9">
        <v>4717.17</v>
      </c>
    </row>
    <row r="213" spans="1:6" ht="15">
      <c r="A213" s="35">
        <v>115</v>
      </c>
      <c r="B213" s="28">
        <v>622</v>
      </c>
      <c r="C213" s="2" t="s">
        <v>252</v>
      </c>
      <c r="D213" s="1">
        <v>2002</v>
      </c>
      <c r="E213" s="36">
        <v>11500</v>
      </c>
      <c r="F213" s="9">
        <v>6056.44</v>
      </c>
    </row>
    <row r="214" spans="1:6" ht="15">
      <c r="A214" s="35">
        <v>116</v>
      </c>
      <c r="B214" s="28">
        <v>313</v>
      </c>
      <c r="C214" s="2" t="s">
        <v>253</v>
      </c>
      <c r="D214" s="1">
        <v>1966</v>
      </c>
      <c r="E214" s="36">
        <v>1600</v>
      </c>
      <c r="F214" s="9">
        <v>0</v>
      </c>
    </row>
    <row r="215" spans="1:6" ht="15">
      <c r="A215" s="35">
        <v>117</v>
      </c>
      <c r="B215" s="28">
        <v>625</v>
      </c>
      <c r="C215" s="2" t="s">
        <v>254</v>
      </c>
      <c r="D215" s="1">
        <v>2002</v>
      </c>
      <c r="E215" s="36">
        <v>4256</v>
      </c>
      <c r="F215" s="9">
        <v>0</v>
      </c>
    </row>
    <row r="216" spans="1:6" ht="15">
      <c r="A216" s="35">
        <v>118</v>
      </c>
      <c r="B216" s="28">
        <v>626</v>
      </c>
      <c r="C216" s="2" t="s">
        <v>254</v>
      </c>
      <c r="D216" s="1">
        <v>2002</v>
      </c>
      <c r="E216" s="36">
        <v>4256</v>
      </c>
      <c r="F216" s="9">
        <v>0</v>
      </c>
    </row>
    <row r="217" spans="1:6" ht="15">
      <c r="A217" s="35">
        <v>119</v>
      </c>
      <c r="B217" s="28">
        <v>383</v>
      </c>
      <c r="C217" s="2" t="s">
        <v>255</v>
      </c>
      <c r="D217" s="1">
        <v>1994</v>
      </c>
      <c r="E217" s="36">
        <v>3500</v>
      </c>
      <c r="F217" s="9">
        <v>0</v>
      </c>
    </row>
    <row r="218" spans="1:6" ht="15">
      <c r="A218" s="35">
        <v>120</v>
      </c>
      <c r="B218" s="28">
        <v>310</v>
      </c>
      <c r="C218" s="2" t="s">
        <v>256</v>
      </c>
      <c r="D218" s="1">
        <v>1978</v>
      </c>
      <c r="E218" s="36">
        <v>46003</v>
      </c>
      <c r="F218" s="9">
        <v>0</v>
      </c>
    </row>
    <row r="219" spans="1:6" ht="15">
      <c r="A219" s="35">
        <v>121</v>
      </c>
      <c r="B219" s="28">
        <v>350</v>
      </c>
      <c r="C219" s="2" t="s">
        <v>257</v>
      </c>
      <c r="D219" s="1">
        <v>1982</v>
      </c>
      <c r="E219" s="36">
        <v>3400</v>
      </c>
      <c r="F219" s="9">
        <v>0</v>
      </c>
    </row>
    <row r="220" spans="1:6" ht="15">
      <c r="A220" s="35">
        <v>122</v>
      </c>
      <c r="B220" s="28">
        <v>356</v>
      </c>
      <c r="C220" s="2" t="s">
        <v>258</v>
      </c>
      <c r="D220" s="1">
        <v>1982</v>
      </c>
      <c r="E220" s="36">
        <v>17400</v>
      </c>
      <c r="F220" s="9">
        <v>0</v>
      </c>
    </row>
    <row r="221" spans="1:6" ht="15">
      <c r="A221" s="35">
        <v>123</v>
      </c>
      <c r="B221" s="28">
        <v>357</v>
      </c>
      <c r="C221" s="2" t="s">
        <v>259</v>
      </c>
      <c r="D221" s="1">
        <v>1990</v>
      </c>
      <c r="E221" s="36">
        <v>600</v>
      </c>
      <c r="F221" s="9">
        <v>6.39</v>
      </c>
    </row>
    <row r="222" spans="1:6" ht="15">
      <c r="A222" s="35">
        <v>124</v>
      </c>
      <c r="B222" s="28">
        <v>468</v>
      </c>
      <c r="C222" s="2" t="s">
        <v>260</v>
      </c>
      <c r="D222" s="1">
        <v>2001</v>
      </c>
      <c r="E222" s="36">
        <v>5000</v>
      </c>
      <c r="F222" s="9">
        <v>0</v>
      </c>
    </row>
    <row r="223" spans="1:6" ht="15">
      <c r="A223" s="35">
        <v>125</v>
      </c>
      <c r="B223" s="28">
        <v>471</v>
      </c>
      <c r="C223" s="2" t="s">
        <v>260</v>
      </c>
      <c r="D223" s="1">
        <v>1993</v>
      </c>
      <c r="E223" s="36">
        <v>694</v>
      </c>
      <c r="F223" s="9">
        <v>0</v>
      </c>
    </row>
    <row r="224" spans="1:6" ht="15">
      <c r="A224" s="35">
        <v>126</v>
      </c>
      <c r="B224" s="28">
        <v>467</v>
      </c>
      <c r="C224" s="2" t="s">
        <v>261</v>
      </c>
      <c r="D224" s="1">
        <v>1993</v>
      </c>
      <c r="E224" s="36">
        <v>640</v>
      </c>
      <c r="F224" s="9">
        <v>0</v>
      </c>
    </row>
    <row r="225" spans="1:6" ht="15">
      <c r="A225" s="35">
        <v>127</v>
      </c>
      <c r="B225" s="28">
        <v>719</v>
      </c>
      <c r="C225" s="2" t="s">
        <v>262</v>
      </c>
      <c r="D225" s="1">
        <v>2002</v>
      </c>
      <c r="E225" s="36">
        <v>7000</v>
      </c>
      <c r="F225" s="9">
        <v>753.36</v>
      </c>
    </row>
    <row r="226" spans="1:6" ht="15">
      <c r="A226" s="35">
        <v>128</v>
      </c>
      <c r="B226" s="28">
        <v>47036002</v>
      </c>
      <c r="C226" s="2" t="s">
        <v>263</v>
      </c>
      <c r="D226" s="29">
        <v>1999</v>
      </c>
      <c r="E226" s="36">
        <v>2103</v>
      </c>
      <c r="F226" s="9">
        <v>0</v>
      </c>
    </row>
    <row r="227" spans="1:6" ht="15">
      <c r="A227" s="35">
        <v>129</v>
      </c>
      <c r="B227" s="28">
        <v>612</v>
      </c>
      <c r="C227" s="2" t="s">
        <v>264</v>
      </c>
      <c r="D227" s="29">
        <v>2002</v>
      </c>
      <c r="E227" s="36">
        <v>8500</v>
      </c>
      <c r="F227" s="9">
        <v>708.15</v>
      </c>
    </row>
    <row r="228" spans="1:6" ht="15">
      <c r="A228" s="35">
        <v>130</v>
      </c>
      <c r="B228" s="28">
        <v>372</v>
      </c>
      <c r="C228" s="2" t="s">
        <v>265</v>
      </c>
      <c r="D228" s="29">
        <v>1987</v>
      </c>
      <c r="E228" s="36">
        <v>8000</v>
      </c>
      <c r="F228" s="9">
        <v>0</v>
      </c>
    </row>
    <row r="229" spans="1:6" ht="15">
      <c r="A229" s="35">
        <v>131</v>
      </c>
      <c r="B229" s="28" t="s">
        <v>22</v>
      </c>
      <c r="C229" s="2" t="s">
        <v>266</v>
      </c>
      <c r="D229" s="1">
        <v>1997</v>
      </c>
      <c r="E229" s="36">
        <v>1700</v>
      </c>
      <c r="F229" s="9">
        <v>0</v>
      </c>
    </row>
    <row r="230" spans="1:6" ht="15">
      <c r="A230" s="35">
        <v>132</v>
      </c>
      <c r="B230" s="28" t="s">
        <v>23</v>
      </c>
      <c r="C230" s="2" t="s">
        <v>267</v>
      </c>
      <c r="D230" s="1">
        <v>1995</v>
      </c>
      <c r="E230" s="36">
        <v>1800</v>
      </c>
      <c r="F230" s="9">
        <v>0</v>
      </c>
    </row>
    <row r="231" spans="1:6" ht="15">
      <c r="A231" s="35">
        <v>133</v>
      </c>
      <c r="B231" s="28">
        <v>424</v>
      </c>
      <c r="C231" s="2" t="s">
        <v>268</v>
      </c>
      <c r="D231" s="1">
        <v>1990</v>
      </c>
      <c r="E231" s="36">
        <v>4500</v>
      </c>
      <c r="F231" s="9">
        <v>0</v>
      </c>
    </row>
    <row r="232" spans="1:6" ht="15">
      <c r="A232" s="35">
        <v>134</v>
      </c>
      <c r="B232" s="28" t="s">
        <v>24</v>
      </c>
      <c r="C232" s="2" t="s">
        <v>269</v>
      </c>
      <c r="D232" s="1">
        <v>2002</v>
      </c>
      <c r="E232" s="36">
        <v>7422</v>
      </c>
      <c r="F232" s="9">
        <v>0</v>
      </c>
    </row>
    <row r="233" spans="1:6" ht="15">
      <c r="A233" s="35">
        <v>135</v>
      </c>
      <c r="B233" s="28" t="s">
        <v>25</v>
      </c>
      <c r="C233" s="2" t="s">
        <v>270</v>
      </c>
      <c r="D233" s="1">
        <v>2002</v>
      </c>
      <c r="E233" s="36">
        <v>4000</v>
      </c>
      <c r="F233" s="9">
        <v>0</v>
      </c>
    </row>
    <row r="234" spans="1:6" ht="15">
      <c r="A234" s="35">
        <v>136</v>
      </c>
      <c r="B234" s="28" t="s">
        <v>26</v>
      </c>
      <c r="C234" s="2" t="s">
        <v>271</v>
      </c>
      <c r="D234" s="1">
        <v>1987</v>
      </c>
      <c r="E234" s="36">
        <v>9900</v>
      </c>
      <c r="F234" s="9">
        <v>0</v>
      </c>
    </row>
    <row r="235" spans="1:6" ht="15">
      <c r="A235" s="35">
        <v>137</v>
      </c>
      <c r="B235" s="28" t="s">
        <v>276</v>
      </c>
      <c r="C235" s="2" t="s">
        <v>272</v>
      </c>
      <c r="D235" s="1">
        <v>2000</v>
      </c>
      <c r="E235" s="36">
        <v>9009</v>
      </c>
      <c r="F235" s="9">
        <v>1364.09</v>
      </c>
    </row>
    <row r="236" spans="1:6" ht="15.75">
      <c r="A236" s="11"/>
      <c r="B236" s="12"/>
      <c r="C236" s="17" t="s">
        <v>68</v>
      </c>
      <c r="D236" s="17"/>
      <c r="E236" s="37">
        <f>SUM(E99:E235)</f>
        <v>1265042.6099999999</v>
      </c>
      <c r="F236" s="37">
        <f>SUM(F99:F235)</f>
        <v>174004.64</v>
      </c>
    </row>
    <row r="237" spans="1:6" ht="15.75">
      <c r="A237" s="24"/>
      <c r="B237" s="1"/>
      <c r="C237" s="2"/>
      <c r="D237" s="17" t="s">
        <v>273</v>
      </c>
      <c r="E237" s="37">
        <f>E75+E95+E236</f>
        <v>10823513.61</v>
      </c>
      <c r="F237" s="37">
        <f>F75+F95+F236</f>
        <v>968027.24</v>
      </c>
    </row>
    <row r="238" spans="3:6" ht="15.75">
      <c r="C238" s="34"/>
      <c r="D238" s="40"/>
      <c r="E238" s="41"/>
      <c r="F238" s="41"/>
    </row>
    <row r="240" ht="15">
      <c r="C240" s="3" t="s">
        <v>29</v>
      </c>
    </row>
    <row r="241" spans="3:6" ht="15">
      <c r="C241" s="3" t="s">
        <v>30</v>
      </c>
      <c r="F241" s="6" t="s">
        <v>31</v>
      </c>
    </row>
    <row r="317" ht="15" customHeight="1"/>
    <row r="543" spans="1:7" s="20" customFormat="1" ht="15.75">
      <c r="A543" s="6"/>
      <c r="B543" s="6"/>
      <c r="C543" s="3"/>
      <c r="D543" s="3"/>
      <c r="E543" s="3"/>
      <c r="F543" s="6"/>
      <c r="G543" s="3"/>
    </row>
    <row r="544" spans="1:7" s="20" customFormat="1" ht="15.75">
      <c r="A544" s="6"/>
      <c r="B544" s="6"/>
      <c r="C544" s="3"/>
      <c r="D544" s="3"/>
      <c r="E544" s="3"/>
      <c r="F544" s="6"/>
      <c r="G544" s="3"/>
    </row>
    <row r="604" spans="1:7" s="20" customFormat="1" ht="15.75">
      <c r="A604" s="6"/>
      <c r="B604" s="6"/>
      <c r="C604" s="3"/>
      <c r="D604" s="3"/>
      <c r="E604" s="3"/>
      <c r="F604" s="6"/>
      <c r="G604" s="3"/>
    </row>
    <row r="605" spans="1:7" s="20" customFormat="1" ht="15.75">
      <c r="A605" s="6"/>
      <c r="B605" s="6"/>
      <c r="C605" s="3"/>
      <c r="D605" s="3"/>
      <c r="E605" s="3"/>
      <c r="F605" s="6"/>
      <c r="G605" s="3"/>
    </row>
    <row r="606" spans="1:7" s="20" customFormat="1" ht="15.75">
      <c r="A606" s="6"/>
      <c r="B606" s="6"/>
      <c r="C606" s="3"/>
      <c r="D606" s="3"/>
      <c r="E606" s="3"/>
      <c r="F606" s="6"/>
      <c r="G606" s="3"/>
    </row>
    <row r="607" spans="1:7" s="20" customFormat="1" ht="15.75">
      <c r="A607" s="6"/>
      <c r="B607" s="6"/>
      <c r="C607" s="3"/>
      <c r="D607" s="3"/>
      <c r="E607" s="3"/>
      <c r="F607" s="6"/>
      <c r="G607" s="3"/>
    </row>
    <row r="624" spans="1:7" s="20" customFormat="1" ht="15.75">
      <c r="A624" s="6"/>
      <c r="B624" s="6"/>
      <c r="C624" s="3"/>
      <c r="D624" s="3"/>
      <c r="E624" s="3"/>
      <c r="F624" s="6"/>
      <c r="G624" s="3"/>
    </row>
    <row r="626" spans="1:7" s="20" customFormat="1" ht="15.75">
      <c r="A626" s="6"/>
      <c r="B626" s="6"/>
      <c r="C626" s="3"/>
      <c r="D626" s="3"/>
      <c r="E626" s="3"/>
      <c r="F626" s="6"/>
      <c r="G626" s="3"/>
    </row>
    <row r="627" spans="1:7" s="20" customFormat="1" ht="15.75">
      <c r="A627" s="6"/>
      <c r="B627" s="6"/>
      <c r="C627" s="3"/>
      <c r="D627" s="3"/>
      <c r="E627" s="3"/>
      <c r="F627" s="6"/>
      <c r="G627" s="3"/>
    </row>
  </sheetData>
  <mergeCells count="7">
    <mergeCell ref="C4:F4"/>
    <mergeCell ref="D8:F8"/>
    <mergeCell ref="B11:F11"/>
    <mergeCell ref="B12:F12"/>
    <mergeCell ref="B5:F5"/>
    <mergeCell ref="B6:F6"/>
    <mergeCell ref="B7:F7"/>
  </mergeCells>
  <printOptions/>
  <pageMargins left="0.49" right="0.24" top="0.3937007874015748" bottom="0.3937007874015748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2008-05-23T05:02:25Z</cp:lastPrinted>
  <dcterms:created xsi:type="dcterms:W3CDTF">2008-05-16T08:46:48Z</dcterms:created>
  <dcterms:modified xsi:type="dcterms:W3CDTF">2008-06-11T07:05:14Z</dcterms:modified>
  <cp:category/>
  <cp:version/>
  <cp:contentType/>
  <cp:contentStatus/>
</cp:coreProperties>
</file>